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hidePivotFieldList="1" defaultThemeVersion="124226"/>
  <mc:AlternateContent xmlns:mc="http://schemas.openxmlformats.org/markup-compatibility/2006">
    <mc:Choice Requires="x15">
      <x15ac:absPath xmlns:x15ac="http://schemas.microsoft.com/office/spreadsheetml/2010/11/ac" url="Q:\SRSS\safa\Scholarship\Separate Scholarship\HKSAR Govt Sch Fund – TDS (S2264) and ROA (C2263)\2023-24\TDS\Application\"/>
    </mc:Choice>
  </mc:AlternateContent>
  <xr:revisionPtr revIDLastSave="0" documentId="13_ncr:1_{D3912200-1734-4A0D-B2DA-9F109739F128}" xr6:coauthVersionLast="47" xr6:coauthVersionMax="47" xr10:uidLastSave="{00000000-0000-0000-0000-000000000000}"/>
  <workbookProtection workbookAlgorithmName="SHA-512" workbookHashValue="Wcp8Hg3sEhZcvUiVhsp5k1c+/J9P/teRaygTryQ+MKH8kxthK6UVl9YaX7nuTbk0tegmPeXFv08cBFkzq35stA==" workbookSaltValue="7r9WUjPXOvFII+GTDGP+9Q==" workbookSpinCount="100000" lockStructure="1"/>
  <bookViews>
    <workbookView xWindow="1920" yWindow="252" windowWidth="24936" windowHeight="16656" tabRatio="808" xr2:uid="{00000000-000D-0000-FFFF-FFFF00000000}"/>
  </bookViews>
  <sheets>
    <sheet name="1213-2223_Sports &amp; Games" sheetId="1" r:id="rId1"/>
    <sheet name="1213-2223_Music &amp; PerfArts" sheetId="2" r:id="rId2"/>
    <sheet name="1213-2223_Cult, Art&amp;Design" sheetId="3" r:id="rId3"/>
    <sheet name="1213-2223_Innov, ScI&amp;Tech" sheetId="7" r:id="rId4"/>
  </sheets>
  <definedNames>
    <definedName name="_xlnm._FilterDatabase" localSheetId="2" hidden="1">'1213-2223_Cult, Art&amp;Design'!$A$4:$D$4</definedName>
    <definedName name="_xlnm._FilterDatabase" localSheetId="3" hidden="1">'1213-2223_Innov, ScI&amp;Tech'!$A$4:$D$4</definedName>
    <definedName name="_xlnm._FilterDatabase" localSheetId="1" hidden="1">'1213-2223_Music &amp; PerfArts'!$A$4:$D$4</definedName>
    <definedName name="_xlnm._FilterDatabase" localSheetId="0" hidden="1">'1213-2223_Sports &amp; Games'!$A$4:$D$4</definedName>
    <definedName name="_xlnm.Print_Titles" localSheetId="2">'1213-2223_Cult, Art&amp;Design'!$1:$4</definedName>
    <definedName name="_xlnm.Print_Titles" localSheetId="3">'1213-2223_Innov, ScI&amp;Tech'!$1:$4</definedName>
    <definedName name="_xlnm.Print_Titles" localSheetId="1">'1213-2223_Music &amp; PerfArts'!$1:$4</definedName>
    <definedName name="_xlnm.Print_Titles" localSheetId="0">'1213-2223_Sports &amp; Games'!$1:$4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A1230" i="7"/>
  <c r="A2360" i="1"/>
  <c r="A5" i="1"/>
  <c r="A939" i="1"/>
  <c r="A5" i="7"/>
  <c r="A721" i="7"/>
  <c r="A1237" i="7"/>
  <c r="A1243" i="3"/>
  <c r="A536" i="3"/>
  <c r="A5" i="3"/>
  <c r="A1251" i="3"/>
  <c r="A724" i="2"/>
  <c r="A387" i="2"/>
  <c r="A2351" i="1" l="1"/>
  <c r="A705" i="2" l="1"/>
</calcChain>
</file>

<file path=xl/sharedStrings.xml><?xml version="1.0" encoding="utf-8"?>
<sst xmlns="http://schemas.openxmlformats.org/spreadsheetml/2006/main" count="16666" uniqueCount="12354">
  <si>
    <t>Sports and Games</t>
    <phoneticPr fontId="1" type="noConversion"/>
  </si>
  <si>
    <t>Category</t>
  </si>
  <si>
    <t>Name of Event/ Competition</t>
  </si>
  <si>
    <t>Organiser</t>
  </si>
  <si>
    <t>I-003</t>
  </si>
  <si>
    <t>I-001</t>
  </si>
  <si>
    <t>Baseball Federation of Asia</t>
  </si>
  <si>
    <t>I-004</t>
  </si>
  <si>
    <t>I-002</t>
  </si>
  <si>
    <t>I-008</t>
  </si>
  <si>
    <t>I-009</t>
  </si>
  <si>
    <t>I-005</t>
  </si>
  <si>
    <t>General Administration of Sport of China</t>
  </si>
  <si>
    <t>I-006</t>
  </si>
  <si>
    <t>I-010</t>
  </si>
  <si>
    <t>I-007</t>
  </si>
  <si>
    <t>Track and Field Federation of University Sports of China</t>
  </si>
  <si>
    <t>Asian Karatedo Federation</t>
  </si>
  <si>
    <t>I-012</t>
  </si>
  <si>
    <t>Asia Athletics Association</t>
  </si>
  <si>
    <t>I-011</t>
  </si>
  <si>
    <t>I-035</t>
  </si>
  <si>
    <t>國家體育總局</t>
  </si>
  <si>
    <t>I-013</t>
  </si>
  <si>
    <t>I-014</t>
  </si>
  <si>
    <t>I-046</t>
  </si>
  <si>
    <t>I-015</t>
  </si>
  <si>
    <t>2014 Shanghai International Popular Sports Festival</t>
  </si>
  <si>
    <t>I-047</t>
  </si>
  <si>
    <t>I-016</t>
  </si>
  <si>
    <t>Asian Dodgeball Confederation</t>
  </si>
  <si>
    <t>I-048</t>
  </si>
  <si>
    <t>I-017</t>
  </si>
  <si>
    <t>Chinese Taipei Touch Association</t>
  </si>
  <si>
    <t>I-049</t>
  </si>
  <si>
    <t>I-018</t>
  </si>
  <si>
    <t>International Fencing Federation (FIE)</t>
  </si>
  <si>
    <t>I-050</t>
  </si>
  <si>
    <t>I-019</t>
  </si>
  <si>
    <t>International Rope Skipping Federation</t>
  </si>
  <si>
    <t>I-020</t>
  </si>
  <si>
    <t>I-054</t>
  </si>
  <si>
    <t>I-021</t>
  </si>
  <si>
    <t>中華民國擊劍協會</t>
  </si>
  <si>
    <t>I-055</t>
  </si>
  <si>
    <t>I-022</t>
  </si>
  <si>
    <t>Chinese Fencing Association</t>
  </si>
  <si>
    <t>I-059</t>
  </si>
  <si>
    <t>I-023</t>
  </si>
  <si>
    <t>香港排球總會，澳門排球總會，中國排球協會</t>
  </si>
  <si>
    <t>I-061</t>
  </si>
  <si>
    <t>I-024</t>
  </si>
  <si>
    <t>I-025</t>
  </si>
  <si>
    <t>台灣台東體育發展基金會</t>
  </si>
  <si>
    <t>I-026</t>
  </si>
  <si>
    <t>I-027</t>
  </si>
  <si>
    <t>西樵山風景名勝區管理委員會、佛山市南海區文化體育局、國藝娛樂有限公司、忠藝娛樂文化有限公司</t>
  </si>
  <si>
    <t>I-028</t>
  </si>
  <si>
    <t>I-029</t>
  </si>
  <si>
    <t>I-030</t>
  </si>
  <si>
    <t>江蘇省社會體育管理中心、江蘇省龍舟協會、揚州市體育局、儀征市人民政府主辦，儀征市棗林灣生態園管委會、濱江新城管委會、體育局、旅遊局</t>
  </si>
  <si>
    <t>I-031</t>
  </si>
  <si>
    <t>中國大學生體育協會</t>
  </si>
  <si>
    <t>I-065</t>
  </si>
  <si>
    <t>I-032</t>
  </si>
  <si>
    <t>Asian Taekwondo Union</t>
  </si>
  <si>
    <t>I-066</t>
  </si>
  <si>
    <t>I-033</t>
  </si>
  <si>
    <t>The Asian Taekwondo Union</t>
  </si>
  <si>
    <t>I-034</t>
  </si>
  <si>
    <t>I-067</t>
  </si>
  <si>
    <t>I-036</t>
  </si>
  <si>
    <t>Handball Associations of Hong Kong, China</t>
  </si>
  <si>
    <t>I-068</t>
  </si>
  <si>
    <t>I-037</t>
  </si>
  <si>
    <t>International Taekwon-Do Federation</t>
  </si>
  <si>
    <t>I-070</t>
  </si>
  <si>
    <t>I-038</t>
  </si>
  <si>
    <t>Singapore Dragon Boat Association</t>
  </si>
  <si>
    <t>I-074</t>
  </si>
  <si>
    <t>I-039</t>
  </si>
  <si>
    <t>Singapore Amateur Swimming Association</t>
  </si>
  <si>
    <t>I-040</t>
  </si>
  <si>
    <t>4th Asian Indoor &amp; Martial Arts Games Incheon 2013 Organizing Committee</t>
  </si>
  <si>
    <t>I-077</t>
  </si>
  <si>
    <t>I-041</t>
  </si>
  <si>
    <t>I-078</t>
  </si>
  <si>
    <t>I-042</t>
  </si>
  <si>
    <t>Sports Master Association</t>
  </si>
  <si>
    <t>I-079</t>
  </si>
  <si>
    <t>I-043</t>
  </si>
  <si>
    <t>I-044</t>
  </si>
  <si>
    <t>I-045</t>
  </si>
  <si>
    <t>Asia Swimming Federation</t>
  </si>
  <si>
    <t>I-082</t>
  </si>
  <si>
    <t>Leisure and Cultural Services Department</t>
  </si>
  <si>
    <t>I-083</t>
  </si>
  <si>
    <t>All-China Sports Federation</t>
  </si>
  <si>
    <t>I-084</t>
  </si>
  <si>
    <t>Olympic Council Malaysia World Taekwondo Federation</t>
  </si>
  <si>
    <t>I-085</t>
  </si>
  <si>
    <t>澳門足毽康體運動協會</t>
  </si>
  <si>
    <t>I-051</t>
  </si>
  <si>
    <t>AFC U19 Women's Championship Qualifiers</t>
  </si>
  <si>
    <t>The Asian Football Confederation</t>
  </si>
  <si>
    <t>I-052</t>
  </si>
  <si>
    <t>I-053</t>
  </si>
  <si>
    <t>AFC Women's Futsal Championship</t>
  </si>
  <si>
    <t>I-093</t>
  </si>
  <si>
    <t>All  AFC Championships
(e.g. AFC U19 Championship)</t>
  </si>
  <si>
    <t>Asian Football Confederation</t>
  </si>
  <si>
    <t>I-099</t>
  </si>
  <si>
    <t>All China University Games - Volleyball Competition</t>
  </si>
  <si>
    <t>Federation University Sports of China (FUSC)
中國大學生體育協會</t>
  </si>
  <si>
    <t>I-104</t>
  </si>
  <si>
    <t>I-056</t>
  </si>
  <si>
    <t>APSKF Championships</t>
  </si>
  <si>
    <t>Asia Pacific Shitoryu Karatedo Federation</t>
  </si>
  <si>
    <t>I-106</t>
  </si>
  <si>
    <t>I-057</t>
  </si>
  <si>
    <t>ASEAN School Games</t>
  </si>
  <si>
    <t>I-113</t>
  </si>
  <si>
    <t>I-058</t>
  </si>
  <si>
    <t>Aisa Rugby</t>
  </si>
  <si>
    <t>I-121</t>
  </si>
  <si>
    <t>Asian Bowling Federation</t>
  </si>
  <si>
    <t>I-123</t>
  </si>
  <si>
    <t>I-060</t>
  </si>
  <si>
    <t>Chess Federation of Sri Lanka</t>
  </si>
  <si>
    <t>I-125</t>
  </si>
  <si>
    <t>Hong Kong Taekwondo Association
香港跆拳道協會</t>
  </si>
  <si>
    <t>I-128</t>
  </si>
  <si>
    <t>I-062</t>
  </si>
  <si>
    <t>Woodball Association of Thailand</t>
  </si>
  <si>
    <t>I-063</t>
  </si>
  <si>
    <t>I-137</t>
  </si>
  <si>
    <t>I-064</t>
  </si>
  <si>
    <t>Asian Junior &amp; Cadet Karate Championship</t>
  </si>
  <si>
    <t>Chinese Taipei Taekwondo Association</t>
  </si>
  <si>
    <t>I-152</t>
  </si>
  <si>
    <t>Asian Cycling Association</t>
  </si>
  <si>
    <t>I-159</t>
  </si>
  <si>
    <t>I-163</t>
  </si>
  <si>
    <t>I-069</t>
  </si>
  <si>
    <t>The Hong Kong Schools Sports Federation (HKSSF)</t>
  </si>
  <si>
    <t>I-165</t>
  </si>
  <si>
    <t>Asian Senior Karate Championship</t>
  </si>
  <si>
    <t>I-168</t>
  </si>
  <si>
    <t>I-071</t>
  </si>
  <si>
    <t>Fencing Confederation of Asia</t>
  </si>
  <si>
    <t>I-181</t>
  </si>
  <si>
    <t>I-072</t>
  </si>
  <si>
    <t>Asian Youth Girls' Volleyball Championship</t>
  </si>
  <si>
    <t>Asian Volleyball Confederation</t>
  </si>
  <si>
    <t>I-185</t>
  </si>
  <si>
    <t>I-073</t>
  </si>
  <si>
    <t>Asia-Pacific Bridge Federation Youth Championships</t>
  </si>
  <si>
    <t>Asia-Pacific Bridge Federation</t>
  </si>
  <si>
    <t>I-186</t>
  </si>
  <si>
    <t>Asia-Pacific Tchoukball Championships</t>
  </si>
  <si>
    <t>Federation Internationale De Tchoukball</t>
  </si>
  <si>
    <t>I-187</t>
  </si>
  <si>
    <t>I-075</t>
  </si>
  <si>
    <t>ASPIRE E-Olympics 
(eg. athletic games, Student Delegation Meeting)</t>
  </si>
  <si>
    <t>Asian Science and Technology Pioneering Institutes of Research and Education</t>
  </si>
  <si>
    <t>I-194</t>
  </si>
  <si>
    <t>I-076</t>
  </si>
  <si>
    <t>Championnats du Monde</t>
  </si>
  <si>
    <t>Federation d'Escrime de Russie</t>
  </si>
  <si>
    <t>World cube association</t>
  </si>
  <si>
    <t>I-204</t>
  </si>
  <si>
    <t>Copa del Mundo de Esgrima Ciudad de A Coruna de Florete Masculino</t>
  </si>
  <si>
    <t>Federation International D'escrime</t>
  </si>
  <si>
    <t>I-080</t>
  </si>
  <si>
    <t>I-221</t>
  </si>
  <si>
    <t>I-081</t>
  </si>
  <si>
    <t>FIBA ASIA U18 CHAMPIONSHIP</t>
  </si>
  <si>
    <t>FIBA ASIA</t>
  </si>
  <si>
    <t>I-223</t>
  </si>
  <si>
    <t>Federation of International Hockey (FIH)</t>
  </si>
  <si>
    <t>I-225</t>
  </si>
  <si>
    <t>FINA World Cup (short course &amp; long course events)</t>
  </si>
  <si>
    <t>The FEDERATION INTERNATIONALE DE NATATION</t>
  </si>
  <si>
    <t>I-227</t>
  </si>
  <si>
    <t>FINA World Swimming Championships</t>
  </si>
  <si>
    <t>I-228</t>
  </si>
  <si>
    <t>I-086</t>
  </si>
  <si>
    <t>FITB World Tchoukball Championship</t>
  </si>
  <si>
    <t>International Tchoukball Federation</t>
  </si>
  <si>
    <t>I-229</t>
  </si>
  <si>
    <t>I-087</t>
  </si>
  <si>
    <t>Fleuret de St-Petersbourg</t>
  </si>
  <si>
    <t>I-231</t>
  </si>
  <si>
    <t>I-088</t>
  </si>
  <si>
    <t>Four Star Pizza ISAF Youth Sailing World Championship</t>
  </si>
  <si>
    <t>SL16 Class Association</t>
  </si>
  <si>
    <t>I-089</t>
  </si>
  <si>
    <t>I-090</t>
  </si>
  <si>
    <t>I-244</t>
  </si>
  <si>
    <t>I-091</t>
  </si>
  <si>
    <t>Honda Deteksi Basketball League</t>
  </si>
  <si>
    <t>Honda; Indonesia; Pos Deteksi DBL Jawa</t>
  </si>
  <si>
    <t>I-248</t>
  </si>
  <si>
    <t>I-092</t>
  </si>
  <si>
    <t>Hong Kong Guangzhou Cup Shuttlecock Competition</t>
  </si>
  <si>
    <t>Hong Kong Shuttlecock Association Limited</t>
  </si>
  <si>
    <t>I-251</t>
  </si>
  <si>
    <t>I-094</t>
  </si>
  <si>
    <t>Hong Kong International Beach Handball Championships
香港國際沙灘手球錦標賽</t>
  </si>
  <si>
    <t>I-095</t>
  </si>
  <si>
    <t>I-096</t>
  </si>
  <si>
    <t>International Association of Athletics Federations</t>
  </si>
  <si>
    <t>I-097</t>
  </si>
  <si>
    <t>I-262</t>
  </si>
  <si>
    <t>I-098</t>
  </si>
  <si>
    <t>IAAF World Junior Championships</t>
  </si>
  <si>
    <t>Hong Kong Amateur Athletic Association (HKAAA)</t>
  </si>
  <si>
    <t>I-263</t>
  </si>
  <si>
    <t>International Canoe Federation</t>
  </si>
  <si>
    <t>I-264</t>
  </si>
  <si>
    <t>I-100</t>
  </si>
  <si>
    <t>IHF Trophy Tournament</t>
  </si>
  <si>
    <t>Mongolian Handball Federation</t>
  </si>
  <si>
    <t>I-266</t>
  </si>
  <si>
    <t>I-101</t>
  </si>
  <si>
    <t>International Korfball Federation</t>
  </si>
  <si>
    <t>I-271</t>
  </si>
  <si>
    <t>I-102</t>
  </si>
  <si>
    <t>I-273</t>
  </si>
  <si>
    <t>I-103</t>
  </si>
  <si>
    <t>UBM China</t>
  </si>
  <si>
    <t>I-276</t>
  </si>
  <si>
    <t>Indonesia Woodball Association</t>
  </si>
  <si>
    <t>I-280</t>
  </si>
  <si>
    <t>I-105</t>
  </si>
  <si>
    <t>International Handball Federation Trophy Tournament</t>
  </si>
  <si>
    <t>International Handball Federation</t>
  </si>
  <si>
    <t>I-285</t>
  </si>
  <si>
    <t>World Rugby</t>
  </si>
  <si>
    <t>I-286</t>
  </si>
  <si>
    <t>I-107</t>
  </si>
  <si>
    <t>I-290</t>
  </si>
  <si>
    <t>I-108</t>
  </si>
  <si>
    <t>Hong Kong Tennis Association</t>
  </si>
  <si>
    <t>I-109</t>
  </si>
  <si>
    <t>I-292</t>
  </si>
  <si>
    <t>I-110</t>
  </si>
  <si>
    <t>International Wheelchair &amp; Amputee Sports Federation(IWAS)</t>
  </si>
  <si>
    <t>I-293</t>
  </si>
  <si>
    <t>I-111</t>
  </si>
  <si>
    <t>I-294</t>
  </si>
  <si>
    <t>I-112</t>
  </si>
  <si>
    <t>I-298</t>
  </si>
  <si>
    <t>Karate1 Premier League</t>
  </si>
  <si>
    <t>World Karate Federation</t>
  </si>
  <si>
    <t>I-299</t>
  </si>
  <si>
    <t>I-114</t>
  </si>
  <si>
    <t>Karate1 World Cup</t>
  </si>
  <si>
    <t>I-115</t>
  </si>
  <si>
    <t>I-302</t>
  </si>
  <si>
    <t>I-116</t>
  </si>
  <si>
    <t>Korea Open International Woodball Championship</t>
  </si>
  <si>
    <t>Korea Woodball Association (KWbA)</t>
  </si>
  <si>
    <t>I-305</t>
  </si>
  <si>
    <t>I-117</t>
  </si>
  <si>
    <t>LG Electronics, International Baseball Federation (IBAF), Women's Baseball Association of Korea (WBAK)</t>
  </si>
  <si>
    <t>I-312</t>
  </si>
  <si>
    <t>I-118</t>
  </si>
  <si>
    <t>Malaysia National Age Group Swimming Championships</t>
  </si>
  <si>
    <t>Amateur Swimming Union of Malaysia</t>
  </si>
  <si>
    <t>I-319</t>
  </si>
  <si>
    <t>I-119</t>
  </si>
  <si>
    <t>World Muaythai Federation</t>
  </si>
  <si>
    <t>I-320</t>
  </si>
  <si>
    <t>I-120</t>
  </si>
  <si>
    <t>National Championship (Senior)</t>
  </si>
  <si>
    <t>Chinese Karatedo Association</t>
  </si>
  <si>
    <t>I-325</t>
  </si>
  <si>
    <t>National InterCity Games</t>
  </si>
  <si>
    <t>全国城市运动会组委会</t>
  </si>
  <si>
    <t>I-122</t>
  </si>
  <si>
    <t>I-124</t>
  </si>
  <si>
    <t>I-332</t>
  </si>
  <si>
    <t>North Coast Open</t>
  </si>
  <si>
    <t>Women's Squash Association</t>
  </si>
  <si>
    <t>I-334</t>
  </si>
  <si>
    <t>I-126</t>
  </si>
  <si>
    <t>I-341</t>
  </si>
  <si>
    <t>I-127</t>
  </si>
  <si>
    <t>I-342</t>
  </si>
  <si>
    <t>I-129</t>
  </si>
  <si>
    <t>I-347</t>
  </si>
  <si>
    <t>I-130</t>
  </si>
  <si>
    <t>Hong Kong Woodball Association</t>
  </si>
  <si>
    <t>I-351</t>
  </si>
  <si>
    <t>I-131</t>
  </si>
  <si>
    <t>I-360</t>
  </si>
  <si>
    <t>I-132</t>
  </si>
  <si>
    <t>Singapore Spectacular (HK National Lacrosse Team)</t>
  </si>
  <si>
    <t>Singapore Lacrosse Association</t>
  </si>
  <si>
    <t>I-362</t>
  </si>
  <si>
    <t>I-133</t>
  </si>
  <si>
    <t>Singapore National Age Group Swimming C'ships</t>
  </si>
  <si>
    <t>Singapore Swimming Association</t>
  </si>
  <si>
    <t>I-364</t>
  </si>
  <si>
    <t>I-134</t>
  </si>
  <si>
    <t>SL16 Open World Championship</t>
  </si>
  <si>
    <t>Yacht Club Basque</t>
  </si>
  <si>
    <t>I-366</t>
  </si>
  <si>
    <t>I-135</t>
  </si>
  <si>
    <t>I-367</t>
  </si>
  <si>
    <t>I-136</t>
  </si>
  <si>
    <t>Standard Chartered Bank Open Tertiary Sevens</t>
  </si>
  <si>
    <t>Singapore Rugby Union</t>
  </si>
  <si>
    <t>I-373</t>
  </si>
  <si>
    <t>Taipei City Cup Taekwondo Invitational
臺北城市盃跆拳道邀請賽</t>
  </si>
  <si>
    <t>Taipei City Government
臺北市政府</t>
  </si>
  <si>
    <t>I-374</t>
  </si>
  <si>
    <t>I-138</t>
  </si>
  <si>
    <t>Taipei Fencing Open</t>
  </si>
  <si>
    <t xml:space="preserve">Chinese Taipei Fencing Association </t>
  </si>
  <si>
    <t>I-379</t>
  </si>
  <si>
    <t>I-139</t>
  </si>
  <si>
    <t>Thailand National Age Group Swimming C'ships</t>
  </si>
  <si>
    <t>Thailand Amateur Swimming Association (TASA)</t>
  </si>
  <si>
    <t>I-383</t>
  </si>
  <si>
    <t>I-140</t>
  </si>
  <si>
    <t>Thailand Open International Woodball Championship &amp; Air Sea Land Games</t>
  </si>
  <si>
    <t>I-384</t>
  </si>
  <si>
    <t>I-141</t>
  </si>
  <si>
    <t>中国中学生体育协会</t>
  </si>
  <si>
    <t>I-386</t>
  </si>
  <si>
    <t>I-142</t>
  </si>
  <si>
    <t>Vollyball Association of Hong Kong, China Limited</t>
  </si>
  <si>
    <t>I-388</t>
  </si>
  <si>
    <t>I-143</t>
  </si>
  <si>
    <t>The International Wushu Federation</t>
  </si>
  <si>
    <t>I-144</t>
  </si>
  <si>
    <t>I-145</t>
  </si>
  <si>
    <t>I-401</t>
  </si>
  <si>
    <t>I-146</t>
  </si>
  <si>
    <t>The National Youth U21 Boy's Volleyball Championship</t>
  </si>
  <si>
    <t>China Volleyball Association</t>
  </si>
  <si>
    <t>I-147</t>
  </si>
  <si>
    <t>I-148</t>
  </si>
  <si>
    <t>I-409</t>
  </si>
  <si>
    <t>I-149</t>
  </si>
  <si>
    <t>US World Open Taekwondo Championships</t>
  </si>
  <si>
    <t>U.S. World Open Taekwondo Championships Committee</t>
  </si>
  <si>
    <t>I-150</t>
  </si>
  <si>
    <t>I-411</t>
  </si>
  <si>
    <t>I-151</t>
  </si>
  <si>
    <t>VI ENEOS Women's Baseball World Cup</t>
  </si>
  <si>
    <t>International Baseball Federation</t>
  </si>
  <si>
    <t>I-418</t>
  </si>
  <si>
    <t>I-153</t>
  </si>
  <si>
    <t>WKF Youth Training Camp &amp; Youth World Cup</t>
  </si>
  <si>
    <t>I-419</t>
  </si>
  <si>
    <t>I-154</t>
  </si>
  <si>
    <t>Women Foil World Cup (Saint-Maur, France)</t>
  </si>
  <si>
    <t>International Fencing Federation</t>
  </si>
  <si>
    <t>I-421</t>
  </si>
  <si>
    <t>I-155</t>
  </si>
  <si>
    <t>Womens DII/DIII/Club Petite Final, San Diego Crew Classic</t>
  </si>
  <si>
    <t>San Diego Crew Classic</t>
  </si>
  <si>
    <t>I-156</t>
  </si>
  <si>
    <t>I-429</t>
  </si>
  <si>
    <t>I-157</t>
  </si>
  <si>
    <t>World Junior &amp; Cadet Karate Championships</t>
  </si>
  <si>
    <t>I-430</t>
  </si>
  <si>
    <t>I-158</t>
  </si>
  <si>
    <t>I-431</t>
  </si>
  <si>
    <t>World Curling Federation</t>
  </si>
  <si>
    <t>I-433</t>
  </si>
  <si>
    <t>I-160</t>
  </si>
  <si>
    <t>World Seniors Karate Championships</t>
  </si>
  <si>
    <t>I-437</t>
  </si>
  <si>
    <t>I-161</t>
  </si>
  <si>
    <t>World Youth Bridge Championships</t>
  </si>
  <si>
    <t>World Bridge Federation</t>
  </si>
  <si>
    <t>I-440</t>
  </si>
  <si>
    <t>I-162</t>
  </si>
  <si>
    <t>三亞國際木球公開賽</t>
  </si>
  <si>
    <t>Woodball Association of China</t>
  </si>
  <si>
    <t>I-442</t>
  </si>
  <si>
    <t>I-164</t>
  </si>
  <si>
    <t>中國大學生足球聯賽
China University Football League
(所有組別及地區)
(e.g. 2013-14 XTEP China University Football League 特步中國大學生足球聯賽)</t>
  </si>
  <si>
    <t>中國大學生體育協會、中國足球協會</t>
  </si>
  <si>
    <t>全国少年击剑赛</t>
  </si>
  <si>
    <t>全国少年击剑赛組委會</t>
  </si>
  <si>
    <t>I-445</t>
  </si>
  <si>
    <t>I-166</t>
  </si>
  <si>
    <t>全國大學生網球錦標賽
All China University Tennis Championship</t>
  </si>
  <si>
    <t>I-444</t>
  </si>
  <si>
    <t>I-167</t>
  </si>
  <si>
    <t>全國大學生羽毛球錦標賽
All China University Badminton Championship</t>
  </si>
  <si>
    <t>I-449</t>
  </si>
  <si>
    <t>全國青少年U20女子排球錦標賽</t>
  </si>
  <si>
    <t>General Administration of Sport of China 
國家體育總局排球運動管理中心</t>
  </si>
  <si>
    <t>I-169</t>
  </si>
  <si>
    <t>I-463</t>
  </si>
  <si>
    <t>I-170</t>
  </si>
  <si>
    <t>香港足球總會</t>
  </si>
  <si>
    <t>I-454</t>
  </si>
  <si>
    <t>I-171</t>
  </si>
  <si>
    <t>東亞男女子青年錦標賽</t>
  </si>
  <si>
    <t>Handball Association of Hong Kong, China</t>
  </si>
  <si>
    <t>I-486</t>
  </si>
  <si>
    <t>I-172</t>
  </si>
  <si>
    <t>歐洲分齡賽</t>
  </si>
  <si>
    <t>European Handball Federation</t>
  </si>
  <si>
    <t>I-453</t>
  </si>
  <si>
    <t>I-173</t>
  </si>
  <si>
    <t>江門巿五人足球邀請賽</t>
  </si>
  <si>
    <t>江門巿政府</t>
  </si>
  <si>
    <t>I-483</t>
  </si>
  <si>
    <t>I-174</t>
  </si>
  <si>
    <t>I-478</t>
  </si>
  <si>
    <t>I-175</t>
  </si>
  <si>
    <t>Cheerleading Association of Thailand</t>
  </si>
  <si>
    <t>I-472</t>
  </si>
  <si>
    <t>I-176</t>
  </si>
  <si>
    <t>Japan Dragon Boat Association</t>
  </si>
  <si>
    <t>I-481</t>
  </si>
  <si>
    <t>I-177</t>
  </si>
  <si>
    <t>中國香港啦啦隊總會</t>
  </si>
  <si>
    <t>I-178</t>
  </si>
  <si>
    <t>粵港四地聾人羽毛球友誼賽-女子組單打</t>
  </si>
  <si>
    <t>I-487</t>
  </si>
  <si>
    <t>I-179</t>
  </si>
  <si>
    <t>蔡李佛傳統武術精英賽</t>
  </si>
  <si>
    <t>廣東省武術協會及蔡李佛總會</t>
  </si>
  <si>
    <t>I-180</t>
  </si>
  <si>
    <t>I-182</t>
  </si>
  <si>
    <t>"勁武飛揚-第7回首屆省港澳武術邀請賽之再向虎山行"</t>
  </si>
  <si>
    <t>香港柔功門李勁德武術訓練中心</t>
  </si>
  <si>
    <t>I-183</t>
  </si>
  <si>
    <t>國家體育總局社會體育指導中心/中國大學生體育協會/中國中學生體育協會</t>
  </si>
  <si>
    <t>I-184</t>
  </si>
  <si>
    <t>廣州市教育局, 廣州市體育局, 廣州富力足球球會</t>
  </si>
  <si>
    <t>104學年度教育盃中小學巧固球錦標賽</t>
  </si>
  <si>
    <t>臺北市政府教育局</t>
  </si>
  <si>
    <t>Squash Rackets Association of Chinese Taipei; Chen-yung Foundation</t>
  </si>
  <si>
    <t>International Dragon Boat Federation</t>
  </si>
  <si>
    <t>I-188</t>
  </si>
  <si>
    <t>国家体育总局</t>
  </si>
  <si>
    <t>I-189</t>
  </si>
  <si>
    <t>I-190</t>
  </si>
  <si>
    <t>Orienteering Association of China</t>
  </si>
  <si>
    <t>I-191</t>
  </si>
  <si>
    <t>Woodball Association (Singapore)</t>
  </si>
  <si>
    <t>I-192</t>
  </si>
  <si>
    <t>国家体育总局游泳运动管理中心、中国救生协会</t>
  </si>
  <si>
    <t>I-193</t>
  </si>
  <si>
    <t>Asian Archery Federation</t>
  </si>
  <si>
    <t>I-195</t>
  </si>
  <si>
    <t>I-196</t>
  </si>
  <si>
    <t>Chinese Contract Bridge Association</t>
  </si>
  <si>
    <t>I-197</t>
  </si>
  <si>
    <t>I-198</t>
  </si>
  <si>
    <t>I-199</t>
  </si>
  <si>
    <t>I-200</t>
  </si>
  <si>
    <t>Korea Taekwondo Cheung Do Kwan (Hong Kong)</t>
  </si>
  <si>
    <t>I-201</t>
  </si>
  <si>
    <t>I-202</t>
  </si>
  <si>
    <t>MBW Taekwondo Club &amp; JC Malaysia</t>
  </si>
  <si>
    <t>I-203</t>
  </si>
  <si>
    <t>General Association of Macao Gateball</t>
  </si>
  <si>
    <t>I-205</t>
  </si>
  <si>
    <t>Macau Sport Development Board and Macau China Dragon Boat Association</t>
  </si>
  <si>
    <t>I-206</t>
  </si>
  <si>
    <t>Chinese Taipei Track &amp; Field Association</t>
  </si>
  <si>
    <t>I-207</t>
  </si>
  <si>
    <t>I-208</t>
  </si>
  <si>
    <t>I-209</t>
  </si>
  <si>
    <t>National Sports Affairs Volleyball Management Center</t>
  </si>
  <si>
    <t>I-210</t>
  </si>
  <si>
    <t>Rave Group Pte</t>
  </si>
  <si>
    <t>I-211</t>
  </si>
  <si>
    <t>中国大学生体育协会和中国足球协会</t>
  </si>
  <si>
    <t>I-212</t>
  </si>
  <si>
    <t>I-213</t>
  </si>
  <si>
    <t>廣東省學生體育藝術聯合會</t>
  </si>
  <si>
    <t>I-214</t>
  </si>
  <si>
    <t>北京老教育工作者協會門球協會</t>
  </si>
  <si>
    <t>I-215</t>
  </si>
  <si>
    <t>香港學界體育聯會</t>
  </si>
  <si>
    <t>I-216</t>
  </si>
  <si>
    <t>廣州市擊劍協會</t>
  </si>
  <si>
    <t>I-217</t>
  </si>
  <si>
    <t>深圳市體育總會</t>
  </si>
  <si>
    <t>I-218</t>
  </si>
  <si>
    <t>World Tenpin Bowling Association</t>
  </si>
  <si>
    <t>I-219</t>
  </si>
  <si>
    <t>共青團廣東省委員會</t>
  </si>
  <si>
    <t>I-220</t>
  </si>
  <si>
    <t>国家体育总局社会体育中心、中国木球协会</t>
  </si>
  <si>
    <t>国家体育总局社会体育指导中心、中国龙狮运动协会、昆山市人民政府</t>
  </si>
  <si>
    <t>I-222</t>
  </si>
  <si>
    <t>廣東省跆拳道協會</t>
  </si>
  <si>
    <t>I-224</t>
  </si>
  <si>
    <t>新北市政府體育處</t>
  </si>
  <si>
    <t>I-226</t>
  </si>
  <si>
    <t>明道大學</t>
  </si>
  <si>
    <t>Dodgeball Association of Hong Kong, China</t>
  </si>
  <si>
    <t>Jeonju Open International Championships organizing committe of IOITC</t>
  </si>
  <si>
    <t>I-230</t>
  </si>
  <si>
    <t>国家体育总局社会体育指导中心、北京市体育局、北京市总工会</t>
  </si>
  <si>
    <t>I-232</t>
  </si>
  <si>
    <t>北京大學生體育協會</t>
  </si>
  <si>
    <t>I-233</t>
  </si>
  <si>
    <t>中山巿小欖鎮體育運動委員會</t>
  </si>
  <si>
    <t>I-234</t>
  </si>
  <si>
    <t>佛山市禪城區文體旅遊局、佛山市武術協會、蔡李佛功夫國際聯會</t>
  </si>
  <si>
    <t>I-235</t>
  </si>
  <si>
    <t>中華卓越國際公益協會 &amp; Taiwan Foosball Association</t>
  </si>
  <si>
    <t>I-236</t>
  </si>
  <si>
    <t>國家體育總局小球運動管理中心; 中國壁球協會; 踏步（北京）體育賽事有限公司</t>
  </si>
  <si>
    <t>I-237</t>
  </si>
  <si>
    <t>國務院僑務辦公室聯合國家體育總局、北京市政府</t>
  </si>
  <si>
    <t>I-238</t>
  </si>
  <si>
    <t>國家體育總局拳擊跆拳道運動管理中心 及 中國空手道協會</t>
  </si>
  <si>
    <t>I-239</t>
  </si>
  <si>
    <t>I-240</t>
  </si>
  <si>
    <t>I-241</t>
  </si>
  <si>
    <t>I-242</t>
  </si>
  <si>
    <t>Organizing committee of 2016 China Yo-Yo Corporation Championship</t>
  </si>
  <si>
    <t>I-243</t>
  </si>
  <si>
    <t>I-245</t>
  </si>
  <si>
    <t>I-246</t>
  </si>
  <si>
    <t>台灣排球運動協會</t>
  </si>
  <si>
    <t>I-247</t>
  </si>
  <si>
    <t>國家體育總局拳擊跆拳道運動管理中心、中國空手道協會</t>
  </si>
  <si>
    <t>華龍欖球會</t>
  </si>
  <si>
    <t>I-249</t>
  </si>
  <si>
    <t>上海市射擊射箭運動中⼼、上海市射擊運動協會</t>
  </si>
  <si>
    <t>I-250</t>
  </si>
  <si>
    <t>I-252</t>
  </si>
  <si>
    <t>I-253</t>
  </si>
  <si>
    <t>中國大學生體育聯合會/ 青海省體育局/ 環青海湖國際公路自行車賽組委會辦公室</t>
  </si>
  <si>
    <t>I-254</t>
  </si>
  <si>
    <t>I-255</t>
  </si>
  <si>
    <t>I-256</t>
  </si>
  <si>
    <t>I-257</t>
  </si>
  <si>
    <t>I-258</t>
  </si>
  <si>
    <t>I-259</t>
  </si>
  <si>
    <t>I-260</t>
  </si>
  <si>
    <t>I-261</t>
  </si>
  <si>
    <t>2XTRI (2011)</t>
  </si>
  <si>
    <t>Revolution</t>
  </si>
  <si>
    <t>HK Tenpin Bowling Congress</t>
  </si>
  <si>
    <t>I-265</t>
  </si>
  <si>
    <t>3D-GOLD Super Kung Sheung Club Basketball Invitation Championship</t>
  </si>
  <si>
    <t>Hong Kong Basketball Association</t>
  </si>
  <si>
    <t>Asian Hockey Federation</t>
  </si>
  <si>
    <t>I-267</t>
  </si>
  <si>
    <t>I-268</t>
  </si>
  <si>
    <t>I-269</t>
  </si>
  <si>
    <t>Hong Kong China Korfball Association</t>
  </si>
  <si>
    <t>I-270</t>
  </si>
  <si>
    <t>I-272</t>
  </si>
  <si>
    <t>Malaysian Masters Athletic Association</t>
  </si>
  <si>
    <t>I-274</t>
  </si>
  <si>
    <t>Brunei Netball Association</t>
  </si>
  <si>
    <t>I-275</t>
  </si>
  <si>
    <t>Asia Hockey Federation (ASHF)</t>
  </si>
  <si>
    <t>ACAMIS Badminton Division 1 Invitational</t>
  </si>
  <si>
    <t>The Association of China and Mongolia International Schools (ACAMIS)</t>
  </si>
  <si>
    <t>I-277</t>
  </si>
  <si>
    <t>ACAMIS Ping Pong Tournament</t>
  </si>
  <si>
    <t>The Association of China and Mongolia International Schools</t>
  </si>
  <si>
    <t>I-278</t>
  </si>
  <si>
    <t>AKF Junior &amp; Cadet Championship</t>
  </si>
  <si>
    <t>I-279</t>
  </si>
  <si>
    <t>AKF Senior Championship</t>
  </si>
  <si>
    <t>General Administration of Sport of China &amp; Chinese Athletic Association</t>
  </si>
  <si>
    <t>I-281</t>
  </si>
  <si>
    <t>All China Championship (Squash)</t>
  </si>
  <si>
    <t>China Squash Association</t>
  </si>
  <si>
    <t>I-282</t>
  </si>
  <si>
    <t>China Squash Asociation</t>
  </si>
  <si>
    <t>I-283</t>
  </si>
  <si>
    <t>All China Team Championships (Squash) or other kind of sports (全國壁球團體錦標賽)</t>
  </si>
  <si>
    <t>I-284</t>
  </si>
  <si>
    <t>The University Sports Federation Of Hong Kong</t>
  </si>
  <si>
    <t>All China University Games 
(e.g. All China University Badminton Tournament
All China University Basketball Championship 
All China University Fencing Championship
All China University Football League
All China University Handball Championship
All China University Karatedo Championship
All China University Table-Tennis Tournament
All China University Tennis Tournament)</t>
  </si>
  <si>
    <t>I-287</t>
  </si>
  <si>
    <t>I-288</t>
  </si>
  <si>
    <t>All Japan International Lightweight Rowing Championships</t>
  </si>
  <si>
    <t>Japan Rowing Association</t>
  </si>
  <si>
    <t>I-289</t>
  </si>
  <si>
    <t>Annual Grand Prix International Meet (e.g. The 46th 2013 in Santa Clara)</t>
  </si>
  <si>
    <t>USA Swimming</t>
  </si>
  <si>
    <t>I-291</t>
  </si>
  <si>
    <t>Asean Bridge Club Championships Youth</t>
  </si>
  <si>
    <t xml:space="preserve">Contract Bridge League of Thailand </t>
  </si>
  <si>
    <t>Asia Cup 1 Rowing Championship</t>
  </si>
  <si>
    <t>Asian Rowing Federation</t>
  </si>
  <si>
    <t>Hong Kong Baseball Association</t>
  </si>
  <si>
    <t>International Netball Federation</t>
  </si>
  <si>
    <t>I-295</t>
  </si>
  <si>
    <t>Asia Pacific Bridge Federation Championships</t>
  </si>
  <si>
    <t>Malaysia Contract Bridge Association</t>
  </si>
  <si>
    <t>I-296</t>
  </si>
  <si>
    <t>Asia Pacific Tchoukball Federation &amp; Korea Tchoukball Federation</t>
  </si>
  <si>
    <t>I-297</t>
  </si>
  <si>
    <t>Asia Pacific Water Polo Tournament</t>
  </si>
  <si>
    <t>Hong Kong Amateur Swimming Association</t>
  </si>
  <si>
    <t>Asia Pacific Yo Yo Championships</t>
  </si>
  <si>
    <t>2nd-runner Up</t>
  </si>
  <si>
    <t>Asia Women’s Junior Handball Tournament (e.g. 2007 in Taiwan)</t>
  </si>
  <si>
    <t>Asian Handball Federation</t>
  </si>
  <si>
    <t>I-300</t>
  </si>
  <si>
    <t>Asian Aerobic Gymnastic Championships (e.g. The 2nd 2010)</t>
  </si>
  <si>
    <t>Asian Gymnastics Union and Vietnam Gymnastics Federation</t>
  </si>
  <si>
    <t>I-301</t>
  </si>
  <si>
    <t>Asian Age Group Swimming Championship (e.g. The 7th in 2011)</t>
  </si>
  <si>
    <t>Asian Aquathon Championship</t>
  </si>
  <si>
    <t>Revolution Asia</t>
  </si>
  <si>
    <t>I-303</t>
  </si>
  <si>
    <t>Asian Archery Grand Prix 2012, Almaty, Kazakhstan</t>
  </si>
  <si>
    <t>The Federation of Archery, Arbalest and Derts of Republic of Kazakhstan</t>
  </si>
  <si>
    <t>I-304</t>
  </si>
  <si>
    <t>Asian Athletics Championships (e.g. 2011 in Japan)</t>
  </si>
  <si>
    <t>Asian Athletics Association</t>
  </si>
  <si>
    <t>Asian Beach Games</t>
  </si>
  <si>
    <t>Olympic Council of Asia</t>
  </si>
  <si>
    <t>I-306</t>
  </si>
  <si>
    <t>Asian Championship for each sport</t>
  </si>
  <si>
    <t>N/A</t>
  </si>
  <si>
    <t>I-307</t>
  </si>
  <si>
    <t>Asian Cities Gold Cup Taekwondo Championships (e.g. 2009 in Hong Kong)</t>
  </si>
  <si>
    <t>National Taekwondo Federation/ Hong Kong Hapkido &amp; Taekwondo Federation</t>
  </si>
  <si>
    <t>I-308</t>
  </si>
  <si>
    <t>Hong Kong Taekwondo Association</t>
  </si>
  <si>
    <t>I-309</t>
  </si>
  <si>
    <t>Asian Cities Taekwondo Championships 
亞洲城市跆拳道錦標賽</t>
  </si>
  <si>
    <t>I-310</t>
  </si>
  <si>
    <t>Asian Cup Rowing Championships</t>
  </si>
  <si>
    <t>I-311</t>
  </si>
  <si>
    <t>Dogeball Association of Hong Kong, China 中國香港閃避球總會</t>
  </si>
  <si>
    <t>Asian Fencing Championships</t>
  </si>
  <si>
    <t>I-313</t>
  </si>
  <si>
    <t>Asian Games</t>
  </si>
  <si>
    <t>I-314</t>
  </si>
  <si>
    <t>Asian Grand Prix (Archery)</t>
  </si>
  <si>
    <t>World Archery Federation</t>
  </si>
  <si>
    <t>I-315</t>
  </si>
  <si>
    <t>Asian Grand Prix Series
Event: 4x100m    Role: 4th leg of the team</t>
  </si>
  <si>
    <t>Asian Athletic Association</t>
  </si>
  <si>
    <t>I-316</t>
  </si>
  <si>
    <t>Asian Indoor Athletics Championship</t>
  </si>
  <si>
    <t>I-317</t>
  </si>
  <si>
    <t>Asian Indoor Games</t>
  </si>
  <si>
    <t>I-318</t>
  </si>
  <si>
    <t>Asian Indoor Rowing Championships (e.g. The 10th 2013)</t>
  </si>
  <si>
    <t>Asian Inter-City High School Athletics Meet</t>
  </si>
  <si>
    <t>Organising Committee of Asian Inter-City Athletics Meet</t>
  </si>
  <si>
    <t>I-321</t>
  </si>
  <si>
    <t>Asian Junior and Cadet Fencing Championships</t>
  </si>
  <si>
    <t>I-322</t>
  </si>
  <si>
    <t>I-323</t>
  </si>
  <si>
    <t>Asian Junior Athletics Championships</t>
  </si>
  <si>
    <t>I-324</t>
  </si>
  <si>
    <t>Asian Junior Individual Squash Championships</t>
  </si>
  <si>
    <t>Asian Squash Federation</t>
  </si>
  <si>
    <t>I-326</t>
  </si>
  <si>
    <t>Asian Junior Team Championships</t>
  </si>
  <si>
    <t>I-327</t>
  </si>
  <si>
    <t>Asian Junior Team Squash Championships (e.g. The 15th 2011, the 16th 2013)</t>
  </si>
  <si>
    <t>I-328</t>
  </si>
  <si>
    <t>Asian Junior Team/Individual Championships (Squash)</t>
  </si>
  <si>
    <t>I-329</t>
  </si>
  <si>
    <t>Asian KOI Karate Championship</t>
  </si>
  <si>
    <t>Organizing Committee of the Asian KOI Karate Championship</t>
  </si>
  <si>
    <t>I-330</t>
  </si>
  <si>
    <t>Asian Koi Open Karate Championship</t>
  </si>
  <si>
    <t>Kobe Osaka International</t>
  </si>
  <si>
    <t>I-331</t>
  </si>
  <si>
    <t>Asian Martial Arts Games</t>
  </si>
  <si>
    <t>Asian Men's and Women's Beach Handball Championship</t>
  </si>
  <si>
    <t>I-333</t>
  </si>
  <si>
    <t>Asian Men's Club Volleyball Championship
(e.g. 2014 in Philippines)</t>
  </si>
  <si>
    <t>Asian Netball Championships
(e.g. 2014 in Singapore)</t>
  </si>
  <si>
    <t>Netball Singapore</t>
  </si>
  <si>
    <t>I-335</t>
  </si>
  <si>
    <t>Asian Open Jiu-Jitsu Championship</t>
  </si>
  <si>
    <t>International Brazilian Jiu-Jitsu Federation</t>
  </si>
  <si>
    <t>I-336</t>
  </si>
  <si>
    <t>Asian Orienteering Championships
(e.g. 2012 in China, 2014 in Kazakhstan)</t>
  </si>
  <si>
    <t>Organizing Committee of Asian Orienteering Championships</t>
  </si>
  <si>
    <t>I-337</t>
  </si>
  <si>
    <t>Asian Para Games
(e.g. 活力廣州硬地滾球 2010
Tokyo Asian Youth Para Games - Boccia)</t>
  </si>
  <si>
    <t>Asian Paralympic Committee</t>
  </si>
  <si>
    <t>I-338</t>
  </si>
  <si>
    <t>I-339</t>
  </si>
  <si>
    <t>Asian Rope Skipping Championships</t>
  </si>
  <si>
    <t>Asian Rope Skipping Federation/ Hong Kong Rope Skipping Association, China</t>
  </si>
  <si>
    <t>I-340</t>
  </si>
  <si>
    <t>Asian Rowing Championships (e.g. The 14th 2011 in Hwacheon)</t>
  </si>
  <si>
    <t>Asian School Handball Championship</t>
  </si>
  <si>
    <t>Asian School Sport Federation</t>
  </si>
  <si>
    <t>I-343</t>
  </si>
  <si>
    <t>Asian Schools Badminton Championship</t>
  </si>
  <si>
    <t>Hong Kong Schools Sports Federation</t>
  </si>
  <si>
    <t>I-344</t>
  </si>
  <si>
    <t>I-345</t>
  </si>
  <si>
    <t>Asian Senior Karatedo Championship</t>
  </si>
  <si>
    <t>I-346</t>
  </si>
  <si>
    <t>Asian Swimming Championships</t>
  </si>
  <si>
    <t>Asian University Basketball Championship</t>
  </si>
  <si>
    <t>The International University Sports Federation/ Asian University Sports Federation</t>
  </si>
  <si>
    <t>I-348</t>
  </si>
  <si>
    <t>Asian University Beach Volleyball Championship (e.g. 2011 in Laizhou, China)</t>
  </si>
  <si>
    <t>Asian University Sports Federation</t>
  </si>
  <si>
    <t>I-349</t>
  </si>
  <si>
    <t>Asian University Championships</t>
  </si>
  <si>
    <t>Asian University Championships Organising Committee</t>
  </si>
  <si>
    <t>I-350</t>
  </si>
  <si>
    <t>Asian University Futsal Championship</t>
  </si>
  <si>
    <t>University Sports Association of China</t>
  </si>
  <si>
    <t>Go Association of Thailand</t>
  </si>
  <si>
    <t>I-352</t>
  </si>
  <si>
    <t>Asian University Table Tennis Championship</t>
  </si>
  <si>
    <t>I-353</t>
  </si>
  <si>
    <t>Asian University Volleyball Championship (e.g. 2012 in Mongolia )</t>
  </si>
  <si>
    <t>I-354</t>
  </si>
  <si>
    <t>Asian Varsity Fencing Championships</t>
  </si>
  <si>
    <t>Singapore Management University (SMU) Fencing Club</t>
  </si>
  <si>
    <t>I-355</t>
  </si>
  <si>
    <t>Asian Windsurfing Championship</t>
  </si>
  <si>
    <t>Windsurfing Association of Thailand</t>
  </si>
  <si>
    <t>I-356</t>
  </si>
  <si>
    <t>Asian Women's Rugby 7s Championship (Malaysia, Thailand, India, Singapore)</t>
  </si>
  <si>
    <t>HSBC Asian 5 Nations, Asian Rugby Football Union (ARFU), International Rugby Board (IRB)</t>
  </si>
  <si>
    <t>I-357</t>
  </si>
  <si>
    <t>Asian Youth Boys’ U-19 Volleyball Championship</t>
  </si>
  <si>
    <t>I-358</t>
  </si>
  <si>
    <t>Asian Youth Games</t>
  </si>
  <si>
    <t>I-359</t>
  </si>
  <si>
    <t>Asian Youth Netball Championship - umpire</t>
  </si>
  <si>
    <t>International Federation of Netball Associations</t>
  </si>
  <si>
    <t>I-361</t>
  </si>
  <si>
    <t>Asian Youth Netball Championship in India</t>
  </si>
  <si>
    <t>National Members of the International Federation of Netball Associations</t>
  </si>
  <si>
    <t>Asian-World Stars DanceSport Festival</t>
  </si>
  <si>
    <t>Japan DanceSport Federation</t>
  </si>
  <si>
    <t>I-363</t>
  </si>
  <si>
    <t>Beach Asian Game</t>
  </si>
  <si>
    <t>Asian Beach Games Organizing Committee</t>
  </si>
  <si>
    <t>Beijing 2009, 2010 High School &amp; Primary School Soccer Tournament Class 1</t>
  </si>
  <si>
    <t>Beijing Municipal Education Commission Beijing Municipal Sports Bureau</t>
  </si>
  <si>
    <t>I-365</t>
  </si>
  <si>
    <t>Persatuan Taekwondo Negeri Sarawak (WTF) Sarawak Taekwondo Association (WTF)</t>
  </si>
  <si>
    <t>British Masters Championships</t>
  </si>
  <si>
    <t>ASA Masters</t>
  </si>
  <si>
    <t>I-368</t>
  </si>
  <si>
    <t>Singapore Squash</t>
  </si>
  <si>
    <t>I-369</t>
  </si>
  <si>
    <t>Hong Kong Squash</t>
  </si>
  <si>
    <t>I-370</t>
  </si>
  <si>
    <t>I-371</t>
  </si>
  <si>
    <t>Viña del Mar Council, Chilean Jduo Federation</t>
  </si>
  <si>
    <t>I-372</t>
  </si>
  <si>
    <t>Chinese Leisure Sports Administrative Center(國家體育總局社會體育指導中心),
International Woodball Federation &amp; Sanya Municipal People's Government</t>
  </si>
  <si>
    <t>China High School Basketball League (Shanghai)</t>
  </si>
  <si>
    <t>High School Students Sports Association, Ministry of Education, PRC</t>
  </si>
  <si>
    <t>China National Games</t>
  </si>
  <si>
    <t>I-375</t>
  </si>
  <si>
    <t>China National Yo Yo contest</t>
  </si>
  <si>
    <t>Champion, 4A Division</t>
  </si>
  <si>
    <t>I-376</t>
  </si>
  <si>
    <t>I-377</t>
  </si>
  <si>
    <t>Chinese Taipei Open Athletics Championships</t>
  </si>
  <si>
    <t>I-378</t>
  </si>
  <si>
    <t>ChunCheon Open International Taekwondo Championships in Korea</t>
  </si>
  <si>
    <t>Organising Committee of ChunCheon Open International Taekwondo Championships</t>
  </si>
  <si>
    <t>I-380</t>
  </si>
  <si>
    <t>I-381</t>
  </si>
  <si>
    <t>Professional Squash Association World Tour</t>
  </si>
  <si>
    <t>I-382</t>
  </si>
  <si>
    <t>Copa Bull Terrier</t>
  </si>
  <si>
    <t>Bull Terrier Co. Ltd.</t>
  </si>
  <si>
    <t>Copa De Hong Kong</t>
  </si>
  <si>
    <t>BJJ Asia</t>
  </si>
  <si>
    <t>Coupe du Monde Tianjin, World Grand Prixes</t>
  </si>
  <si>
    <t>I-385</t>
  </si>
  <si>
    <t>CPEDIY/J/Ch &amp; CPEDI1*(25s &amp; Under) Millfield (GBR) (Equestrain events)</t>
  </si>
  <si>
    <t>Fédération Equestre Internationale</t>
  </si>
  <si>
    <t>CPEDIYJ Bishop Burton (GBR) (Equestrain events)</t>
  </si>
  <si>
    <t>I-387</t>
  </si>
  <si>
    <t>Hong Kong Paralympic Committee &amp; Sports Association for the Physically Disabled</t>
  </si>
  <si>
    <t>Darwin Sevens</t>
  </si>
  <si>
    <t>Hottest 7s In The World</t>
  </si>
  <si>
    <t>I-389</t>
  </si>
  <si>
    <t>Deaflympics (Olympic Games for Deaf )</t>
  </si>
  <si>
    <t>International Committee of Sports for the Deaf</t>
  </si>
  <si>
    <t>I-390</t>
  </si>
  <si>
    <t>Dodgeball Competition</t>
  </si>
  <si>
    <t>Hong Kong Dodgeball Association</t>
  </si>
  <si>
    <t>I-391</t>
  </si>
  <si>
    <t>I-392</t>
  </si>
  <si>
    <t>EAKF Junior &amp; Cadet Championships</t>
  </si>
  <si>
    <t>East Asian Karatedo Federation</t>
  </si>
  <si>
    <t>I-393</t>
  </si>
  <si>
    <t>EAKF Senior Championships</t>
  </si>
  <si>
    <t>I-394</t>
  </si>
  <si>
    <t>East Asian Games</t>
  </si>
  <si>
    <t>East Asian Games Association</t>
  </si>
  <si>
    <t>I-395</t>
  </si>
  <si>
    <t>I-396</t>
  </si>
  <si>
    <t>I-397</t>
  </si>
  <si>
    <t>Hong Kong Rope Skipping Association, China</t>
  </si>
  <si>
    <t>I-398</t>
  </si>
  <si>
    <t>I-399</t>
  </si>
  <si>
    <t>I-400</t>
  </si>
  <si>
    <t>Fencing Singapore</t>
  </si>
  <si>
    <t>The International Gymnastics Federation (FIG)</t>
  </si>
  <si>
    <t>I-402</t>
  </si>
  <si>
    <t>Federation International De Nation (FINA)</t>
  </si>
  <si>
    <t>I-403</t>
  </si>
  <si>
    <t>FINA World Junior Swimming Championships (e.g. The 4th 2013 in Dubai)</t>
  </si>
  <si>
    <t>I-404</t>
  </si>
  <si>
    <t>Chinese Taipei Gateball Association</t>
  </si>
  <si>
    <t>I-405</t>
  </si>
  <si>
    <t>Freestyle Men</t>
  </si>
  <si>
    <t>World Slalom Skaters Association</t>
  </si>
  <si>
    <t>I-406</t>
  </si>
  <si>
    <t>I-407</t>
  </si>
  <si>
    <t>Girls Soccer JV MVP Game Award-outstanding performance and contributions to the team (USA)</t>
  </si>
  <si>
    <t>Mustang Soccer</t>
  </si>
  <si>
    <t>I-408</t>
  </si>
  <si>
    <t>Guangdong Open</t>
  </si>
  <si>
    <t>HKCMMA</t>
  </si>
  <si>
    <t>Guangdong Province Roller Freestyle Skating Championships - Classic Slalom</t>
  </si>
  <si>
    <t>廣東省體育局</t>
  </si>
  <si>
    <t>I-410</t>
  </si>
  <si>
    <t>Guangzhou Fencing Association</t>
  </si>
  <si>
    <t>I-412</t>
  </si>
  <si>
    <t>Korea Taekwondo Association (KTA)</t>
  </si>
  <si>
    <t>I-413</t>
  </si>
  <si>
    <t>I-414</t>
  </si>
  <si>
    <t>Heritage Bank Queensland Half Marathon (Brisbane, Australia)</t>
  </si>
  <si>
    <t>Queensland Heritage Bank</t>
  </si>
  <si>
    <t>I-415</t>
  </si>
  <si>
    <t>I-416</t>
  </si>
  <si>
    <t>HKFC Citibank Junior Soccer Sevens</t>
  </si>
  <si>
    <t>Hong Kong Football Club</t>
  </si>
  <si>
    <t>I-417</t>
  </si>
  <si>
    <t>HKITU Triathlon Asian Cup</t>
  </si>
  <si>
    <t>Hong Kong International Triathlon Union</t>
  </si>
  <si>
    <t>I-420</t>
  </si>
  <si>
    <t>Hong Kong and Macau Handball Tournament</t>
  </si>
  <si>
    <t>Handball Association of Hong Kong</t>
  </si>
  <si>
    <t>I-422</t>
  </si>
  <si>
    <t>I-423</t>
  </si>
  <si>
    <t>Orienteering Association of Hong Kong</t>
  </si>
  <si>
    <t>I-424</t>
  </si>
  <si>
    <t>Hong Kong Bodybuilding Championships cum South China Invitational Championships</t>
  </si>
  <si>
    <t>Hong Kong China Bodybuilding and Fitness Association</t>
  </si>
  <si>
    <t>I-425</t>
  </si>
  <si>
    <t>I-426</t>
  </si>
  <si>
    <t>Hong Kong Hockey Association 1st and 2nd Women's Invitational Tournament, HK</t>
  </si>
  <si>
    <t>Hong Kong Hockey Association</t>
  </si>
  <si>
    <t>I-427</t>
  </si>
  <si>
    <t>Hong Kong Inter-city Athletic Championships</t>
  </si>
  <si>
    <t>Hong Kong Amateur Athletic Association</t>
  </si>
  <si>
    <t>I-428</t>
  </si>
  <si>
    <t>Hong Kong International Dragon Boat Race</t>
  </si>
  <si>
    <t>Hong Kong Dragon Boat Association</t>
  </si>
  <si>
    <t>Hong Kong International Handball Championships</t>
  </si>
  <si>
    <t>LCSD and Handball Association of Hong Kong, China</t>
  </si>
  <si>
    <t>The Judo Association of Hong Kong, China</t>
  </si>
  <si>
    <t>Hong Kong Junior Squash Open</t>
  </si>
  <si>
    <t>I-432</t>
  </si>
  <si>
    <t>I-434</t>
  </si>
  <si>
    <t>The Hong Kong Netball Assocication</t>
  </si>
  <si>
    <t>I-435</t>
  </si>
  <si>
    <t>Hong Kong Women's Rugby Sevens</t>
  </si>
  <si>
    <t>Hong Kong Rugby Football Union</t>
  </si>
  <si>
    <t>I-436</t>
  </si>
  <si>
    <t>Hong Kong Woodball Association Ltd</t>
  </si>
  <si>
    <t>Hong Kong-Macau Inter-port Basketball Competition</t>
  </si>
  <si>
    <t>I-438</t>
  </si>
  <si>
    <t>I-439</t>
  </si>
  <si>
    <t>International Association of Athletics Federation</t>
  </si>
  <si>
    <t>International Korfball Federation Asia</t>
  </si>
  <si>
    <t>I-441</t>
  </si>
  <si>
    <t>I-443</t>
  </si>
  <si>
    <t>IKF U23 Asia-Oceania World Korfball Championship</t>
  </si>
  <si>
    <t>International Koftball Federation (IKF)</t>
  </si>
  <si>
    <t>Hong Kong Netball Association</t>
  </si>
  <si>
    <t>I-446</t>
  </si>
  <si>
    <t xml:space="preserve">Incheon International Half Marathon </t>
  </si>
  <si>
    <t>Korea Athletics Federation</t>
  </si>
  <si>
    <t>I-447</t>
  </si>
  <si>
    <t>Indian Junior Open Squash Championships</t>
  </si>
  <si>
    <t>Indian Squash Academy</t>
  </si>
  <si>
    <t>I-448</t>
  </si>
  <si>
    <t>Indoor Archery World Cup (Stage 2), Singapore</t>
  </si>
  <si>
    <t>Archery Alliance</t>
  </si>
  <si>
    <t>I-450</t>
  </si>
  <si>
    <t>I-451</t>
  </si>
  <si>
    <t>International Amateur Athletic Federation</t>
  </si>
  <si>
    <t>I-452</t>
  </si>
  <si>
    <t>International DanceSport Federation Taipei Internationl Open</t>
  </si>
  <si>
    <t>World DanceSport Federation</t>
  </si>
  <si>
    <t>International Ice Hockey 5's</t>
  </si>
  <si>
    <t>Megaice</t>
  </si>
  <si>
    <t>I-455</t>
  </si>
  <si>
    <t>International University Sports Federation Forum</t>
  </si>
  <si>
    <t>The International University Sports Federation</t>
  </si>
  <si>
    <t>I-456</t>
  </si>
  <si>
    <t>International Youth Sport Challenge in Singapore</t>
  </si>
  <si>
    <t>International Youth Sport Challenge Organizing Committee</t>
  </si>
  <si>
    <t>I-457</t>
  </si>
  <si>
    <t>Inter-School Athletics Championships</t>
  </si>
  <si>
    <t>I-458</t>
  </si>
  <si>
    <t>Iowa High School Athletic Association</t>
  </si>
  <si>
    <t>I-459</t>
  </si>
  <si>
    <t>Ironman</t>
  </si>
  <si>
    <t>I-460</t>
  </si>
  <si>
    <t>Ice Skating Institute Asia</t>
  </si>
  <si>
    <t>I-461</t>
  </si>
  <si>
    <t>I-462</t>
  </si>
  <si>
    <t>Istanbul, Bogazici  U Sports Fest</t>
  </si>
  <si>
    <t>Bogazici University Sports Committee</t>
  </si>
  <si>
    <t>ITU World Triathlon championships   
Asian Triathlon Championships    
Asian Triathlon Championships (Mixed relay)   
Singapore ITU Triathlon Asian Cup   
ITU ASTC Asian Aquathon Championship    
Asian Triathlon Cup Series-Thailand</t>
  </si>
  <si>
    <t>International Triathlon Union (ITU)</t>
  </si>
  <si>
    <t>I-464</t>
  </si>
  <si>
    <t>I-465</t>
  </si>
  <si>
    <t>Eagle Spirit Taekwondo Academy</t>
  </si>
  <si>
    <t>I-466</t>
  </si>
  <si>
    <t>Johor International Basketball Invitation Tournament (e.g. 2011 in Malaysia)</t>
  </si>
  <si>
    <t>I-467</t>
  </si>
  <si>
    <t>I-468</t>
  </si>
  <si>
    <t>I-469</t>
  </si>
  <si>
    <t>Junior World Orienteering Championships
(e.g. 2012 in Slovakia)</t>
  </si>
  <si>
    <t>Junior World Orienteering Championships Organizing Committee</t>
  </si>
  <si>
    <t>I-470</t>
  </si>
  <si>
    <t>I-471</t>
  </si>
  <si>
    <t>Korea Open International Karatedo Championships</t>
  </si>
  <si>
    <t>Korean Karatedo Federation</t>
  </si>
  <si>
    <t>I-473</t>
  </si>
  <si>
    <t>Laguna Phuket International Marathon</t>
  </si>
  <si>
    <t>Run Paradise</t>
  </si>
  <si>
    <t>I-474</t>
  </si>
  <si>
    <t>I-475</t>
  </si>
  <si>
    <t>Macao University Student Invitational Dragon Boat Race</t>
  </si>
  <si>
    <t>Macau Sport Development Board,
Macau China Dragon Boat Association</t>
  </si>
  <si>
    <t>I-476</t>
  </si>
  <si>
    <t>I-477</t>
  </si>
  <si>
    <t>Macau Beach Rugby Tournament (e.g. The 13th 2013)</t>
  </si>
  <si>
    <t>Macau Rugby Union</t>
  </si>
  <si>
    <t>Macau Inter-City Athletics Championships</t>
  </si>
  <si>
    <t>中國澳門田徑總會</t>
  </si>
  <si>
    <t>I-479</t>
  </si>
  <si>
    <t>Macau Open (Squash)</t>
  </si>
  <si>
    <t>Professional Squash Association World Tour/  Women's Squash Association World Tour</t>
  </si>
  <si>
    <t>I-480</t>
  </si>
  <si>
    <t>Malaysian Open Grand Prix (Hurdles)</t>
  </si>
  <si>
    <t>Malaysia Amateur Athletics Union</t>
  </si>
  <si>
    <t>I-482</t>
  </si>
  <si>
    <t>Swimming Queensland</t>
  </si>
  <si>
    <t>I-484</t>
  </si>
  <si>
    <t>I-485</t>
  </si>
  <si>
    <t>MBPJ (Petaling Jaya City Council) and Squash Rackets Association of Selangor</t>
  </si>
  <si>
    <t>Milo All Star International Junior Squash Tournament</t>
  </si>
  <si>
    <t>Squash Racquets Association of Malaysia</t>
  </si>
  <si>
    <t>I-488</t>
  </si>
  <si>
    <t>Milo-Prince KL Junior Open Squash Championships</t>
  </si>
  <si>
    <t>Persatuan Squash Kuala Lumpur</t>
  </si>
  <si>
    <t>I-489</t>
  </si>
  <si>
    <t>National Collegiate Fencing Championships</t>
  </si>
  <si>
    <t>National Collegiate Athletic Association</t>
  </si>
  <si>
    <t>I-490</t>
  </si>
  <si>
    <t>National Competition in Athletics (Seniors), Bulgaria</t>
  </si>
  <si>
    <t>Bulgarian Athletics Federation</t>
  </si>
  <si>
    <t>I-491</t>
  </si>
  <si>
    <t>National Games</t>
  </si>
  <si>
    <t>National Senior Games Association</t>
  </si>
  <si>
    <t>I-492</t>
  </si>
  <si>
    <t>National Gymnastics Individual Championships</t>
  </si>
  <si>
    <t>The Gymnastics Association of Hong Kong, China</t>
  </si>
  <si>
    <t>I-493</t>
  </si>
  <si>
    <t>National Inter-City Games (e.g. 2011 in Shanxi, China)</t>
  </si>
  <si>
    <t>中国大学生体育协会（FUSC）</t>
  </si>
  <si>
    <t>I-494</t>
  </si>
  <si>
    <t>National Junior Championship</t>
  </si>
  <si>
    <t>I-495</t>
  </si>
  <si>
    <t>National Junior Karate-Do Championship</t>
  </si>
  <si>
    <t>I-496</t>
  </si>
  <si>
    <t>I-497</t>
  </si>
  <si>
    <t>Negeri Sembilan School Sport Council</t>
  </si>
  <si>
    <t>I-498</t>
  </si>
  <si>
    <t>New World International Triathlon
新世界國際三項鐵人賽</t>
  </si>
  <si>
    <t>New World Development Company Limited
新世界發展有限公司</t>
  </si>
  <si>
    <t>I-499</t>
  </si>
  <si>
    <t>Nikon Hong Kong Junior &amp; Cadet Open ITTF Premium Junior Circuit</t>
  </si>
  <si>
    <t>香港乒乓總會</t>
  </si>
  <si>
    <t>I-500</t>
  </si>
  <si>
    <t>Olympic Games</t>
  </si>
  <si>
    <t>The International Olympic Committee</t>
  </si>
  <si>
    <t>I-501</t>
  </si>
  <si>
    <t>Pacific Rim Gymnastics Championships</t>
  </si>
  <si>
    <t>Member nations of the Pacific Alliance of National Gymnastics Federations</t>
  </si>
  <si>
    <t>I-502</t>
  </si>
  <si>
    <t>I-503</t>
  </si>
  <si>
    <t>PBA Penang Malaysia Junior Open (Squash)</t>
  </si>
  <si>
    <t>Persatuan Squash Negeri Sembilan</t>
  </si>
  <si>
    <t>I-504</t>
  </si>
  <si>
    <t>Asian Basketball Association,
Emperor Financial Capital Group/Hong Kong Basketball Association</t>
  </si>
  <si>
    <t>I-505</t>
  </si>
  <si>
    <t>I-506</t>
  </si>
  <si>
    <t>Penang Volleyball Association</t>
  </si>
  <si>
    <t>I-507</t>
  </si>
  <si>
    <t>Peneng (Malaysian) Junior Open (e.g. The 10th 2012)</t>
  </si>
  <si>
    <t>Squash Rackets Association of Penang</t>
  </si>
  <si>
    <t>I-508</t>
  </si>
  <si>
    <t>Rickson Gracie Cup</t>
  </si>
  <si>
    <t>Jiu-Jitsu Federation of Japan</t>
  </si>
  <si>
    <t>I-509</t>
  </si>
  <si>
    <t>Rugby Bangkok 7s tour</t>
  </si>
  <si>
    <t>Bangkok International Rugby Sevens</t>
  </si>
  <si>
    <t>I-510</t>
  </si>
  <si>
    <t>Rugby International XV matches</t>
  </si>
  <si>
    <t>Laos Rugby Union</t>
  </si>
  <si>
    <t>I-511</t>
  </si>
  <si>
    <t>Rugby World Cup Asian Qualifier Championship</t>
  </si>
  <si>
    <t>International Rugby Board (IRB)</t>
  </si>
  <si>
    <t>I-512</t>
  </si>
  <si>
    <t>I-513</t>
  </si>
  <si>
    <t>I-514</t>
  </si>
  <si>
    <t>Schools Interport Basketball Championships</t>
  </si>
  <si>
    <t>I-515</t>
  </si>
  <si>
    <t>SEASAC Badminton Competition</t>
  </si>
  <si>
    <t>South East Asian Student Activities Conference</t>
  </si>
  <si>
    <t>I-516</t>
  </si>
  <si>
    <t>Senior High School Men Division Taipei Zhong Zheng Cup Squash Tournament</t>
  </si>
  <si>
    <t>Taipei Municipal Athletics Federation, Squash Committee</t>
  </si>
  <si>
    <t>I-517</t>
  </si>
  <si>
    <t>I-518</t>
  </si>
  <si>
    <t>Shanghai Rugby Sevens</t>
  </si>
  <si>
    <t>亞洲橄欖球聯合會、中國橄欖球協會、上海市體育總會及上海市浦東新區體育總會</t>
  </si>
  <si>
    <t>I-519</t>
  </si>
  <si>
    <t>Shaoguan Roller Freestyle Skating Invitation Championship - Classic Slalom</t>
  </si>
  <si>
    <t>Shaoguan Ice Skating Association</t>
  </si>
  <si>
    <t>I-520</t>
  </si>
  <si>
    <t>Shenzhen Open Fencing Championship for South China Delta</t>
  </si>
  <si>
    <t>深圳市体育总会</t>
  </si>
  <si>
    <t>I-521</t>
  </si>
  <si>
    <t>I-522</t>
  </si>
  <si>
    <t>The Hong Kong Football Association</t>
  </si>
  <si>
    <t>I-523</t>
  </si>
  <si>
    <t>I-524</t>
  </si>
  <si>
    <t>Singapore Asian Cup/ Asian Cup rowing Competition in Singapore</t>
  </si>
  <si>
    <t>I-525</t>
  </si>
  <si>
    <t>Singapore Cadet Fencing World Cup</t>
  </si>
  <si>
    <t>I-526</t>
  </si>
  <si>
    <t>I-527</t>
  </si>
  <si>
    <t>Singapore Athletics Association</t>
  </si>
  <si>
    <t>I-528</t>
  </si>
  <si>
    <t>Singapore Youth Handball Tournament</t>
  </si>
  <si>
    <t>Handball Federation Singapore</t>
  </si>
  <si>
    <t>I-529</t>
  </si>
  <si>
    <t>SK TELECOM TROPHY SEOUL</t>
  </si>
  <si>
    <t>Korean Fencing Federation</t>
  </si>
  <si>
    <t>I-530</t>
  </si>
  <si>
    <t>South East Asian Junior Athletics Championships (e.g. 2010 in Thailand)</t>
  </si>
  <si>
    <t>I-531</t>
  </si>
  <si>
    <t>I-532</t>
  </si>
  <si>
    <t>I-533</t>
  </si>
  <si>
    <t>I-534</t>
  </si>
  <si>
    <t>State Cheerleader Award (USA)</t>
  </si>
  <si>
    <t>Iowa High School Atheletic Association, Iowa Farm Bureau</t>
  </si>
  <si>
    <t>I-535</t>
  </si>
  <si>
    <t>I-536</t>
  </si>
  <si>
    <t>Hong Kong Amateur Swimming Association Ltd.</t>
  </si>
  <si>
    <t>I-537</t>
  </si>
  <si>
    <t>Summer Youth Olympic Games</t>
  </si>
  <si>
    <t>International Olympic Committee</t>
  </si>
  <si>
    <t>I-538</t>
  </si>
  <si>
    <t>Japan Aerobic Federation (JAF), 
International Aerobic Federation (IAF) &amp; 
Federation Internationale de Gymnastique (FIG)</t>
  </si>
  <si>
    <t>I-539</t>
  </si>
  <si>
    <t>Taipei City Government, Chinese Taipei Road Running Association</t>
  </si>
  <si>
    <t>I-540</t>
  </si>
  <si>
    <t>Taiwan International Canoe Polo Tournament</t>
  </si>
  <si>
    <t>Canoe Polo Committee of Chinese Taipei Canoe Association</t>
  </si>
  <si>
    <t>I-541</t>
  </si>
  <si>
    <t>Taiwan National Tie Zhen Cup Handball Championship 
台灣鐵砧杯手球錦標賽</t>
  </si>
  <si>
    <t>Chinese Taipei Handball Association</t>
  </si>
  <si>
    <t>I-542</t>
  </si>
  <si>
    <t>Taiwan National University Internationial Handball Invitation</t>
  </si>
  <si>
    <t>Taiwan National Unviersity</t>
  </si>
  <si>
    <t>I-543</t>
  </si>
  <si>
    <t>Thailand Navy Open</t>
  </si>
  <si>
    <t>Thailand Amateur fencing association</t>
  </si>
  <si>
    <t>I-544</t>
  </si>
  <si>
    <t>Amateur Fencing Association of Thailand (AFAT)</t>
  </si>
  <si>
    <t>I-545</t>
  </si>
  <si>
    <t>Taekwondo Association of Thailand / World Taekwondo Federation</t>
  </si>
  <si>
    <t>I-546</t>
  </si>
  <si>
    <t>I-547</t>
  </si>
  <si>
    <t>National Archery Association of Thailand</t>
  </si>
  <si>
    <t>I-548</t>
  </si>
  <si>
    <t>Asia Pacific Bridge Federation</t>
  </si>
  <si>
    <t>I-549</t>
  </si>
  <si>
    <t>International Mind Sports Association</t>
  </si>
  <si>
    <t>I-550</t>
  </si>
  <si>
    <t>Korea University Taekwondo Club Association (KUTCA)</t>
  </si>
  <si>
    <t>I-551</t>
  </si>
  <si>
    <t>I-552</t>
  </si>
  <si>
    <t>General Administration of Sport of China &amp; All-China Sports Federation</t>
  </si>
  <si>
    <t>I-553</t>
  </si>
  <si>
    <t>The Asian School Sport Federation</t>
  </si>
  <si>
    <t>I-554</t>
  </si>
  <si>
    <t>Vietnam</t>
  </si>
  <si>
    <t>I-555</t>
  </si>
  <si>
    <t>Amateur Swimming Union of Malaysia , a member of the Olympic Council of Malaysia</t>
  </si>
  <si>
    <t>I-556</t>
  </si>
  <si>
    <t>The 6th Asia Gateball Championship</t>
  </si>
  <si>
    <t>Asia Gateball Union</t>
  </si>
  <si>
    <t>I-557</t>
  </si>
  <si>
    <t>The Asian Sailing Championship</t>
  </si>
  <si>
    <t>Asian Sailing Federation, the Malaysian Yachting Association and the Ministry Of Sport and Youth Malaysia</t>
  </si>
  <si>
    <t>I-558</t>
  </si>
  <si>
    <t>The Asian University Beach Volleyball Championship</t>
  </si>
  <si>
    <t>I-559</t>
  </si>
  <si>
    <t>I-560</t>
  </si>
  <si>
    <t>The Hong Kong Wushu International Championship</t>
  </si>
  <si>
    <t>The Hong Kong Wushu International Championship Organizing Committee</t>
  </si>
  <si>
    <t>I-561</t>
  </si>
  <si>
    <t>International Clubs Taekwondo Organisation (ICTO)</t>
  </si>
  <si>
    <t>I-562</t>
  </si>
  <si>
    <t>International Lifesaving Federation</t>
  </si>
  <si>
    <t>I-563</t>
  </si>
  <si>
    <t>The Schools Interport (Hong Kong &amp; Macau) Sports Competition</t>
  </si>
  <si>
    <t>I-564</t>
  </si>
  <si>
    <t>Tianjin East Asian Game</t>
  </si>
  <si>
    <t>I-565</t>
  </si>
  <si>
    <t>I-566</t>
  </si>
  <si>
    <t>U.S. Open Taekwondo Championships</t>
  </si>
  <si>
    <t>International TaeKwon-Do Association/ USA Taekwondo (USAT)</t>
  </si>
  <si>
    <t>I-567</t>
  </si>
  <si>
    <t>U23 Asian Championship</t>
  </si>
  <si>
    <t>I-568</t>
  </si>
  <si>
    <t>I-569</t>
  </si>
  <si>
    <t>I-570</t>
  </si>
  <si>
    <t>Universiade 世界大學生運動會= World University Games</t>
  </si>
  <si>
    <t>I-571</t>
  </si>
  <si>
    <t>Varsity Boat Race</t>
  </si>
  <si>
    <t>Ministry of Higher Education, Malaysia</t>
  </si>
  <si>
    <t>I-572</t>
  </si>
  <si>
    <t>Swimming Victoria</t>
  </si>
  <si>
    <t>I-573</t>
  </si>
  <si>
    <t>I-574</t>
  </si>
  <si>
    <t>Kickboxing Association of West Bengal</t>
  </si>
  <si>
    <t>I-575</t>
  </si>
  <si>
    <t xml:space="preserve">WCSF Cain-Abel Wongu Peace Cup Cosmic Harmony Tournament, Seoul </t>
  </si>
  <si>
    <t>True Parents/ Cain-Abel Wongu Peace Cup Cosmic Harmony Tournament 2012 Organising Committee</t>
  </si>
  <si>
    <t>I-576</t>
  </si>
  <si>
    <t>Korea Squash Federation</t>
  </si>
  <si>
    <t>I-577</t>
  </si>
  <si>
    <t>Winter Olympic Games</t>
  </si>
  <si>
    <t>I-578</t>
  </si>
  <si>
    <t>Women Handball Challenge Trophy</t>
  </si>
  <si>
    <t>I-579</t>
  </si>
  <si>
    <t>I-580</t>
  </si>
  <si>
    <t>Women's Junior World Handball Championship</t>
  </si>
  <si>
    <t>I-581</t>
  </si>
  <si>
    <t>Women's Sabre World Cup</t>
  </si>
  <si>
    <t>Hong Kong Fencing Association</t>
  </si>
  <si>
    <t>I-582</t>
  </si>
  <si>
    <t>The Chinese Archery Association</t>
  </si>
  <si>
    <t>I-583</t>
  </si>
  <si>
    <t>World Championship for each sport</t>
  </si>
  <si>
    <t>I-584</t>
  </si>
  <si>
    <t>World Cup for each sport</t>
  </si>
  <si>
    <t>FIFA</t>
  </si>
  <si>
    <t>I-585</t>
  </si>
  <si>
    <t>World DanceSport Federation Taipei Open</t>
  </si>
  <si>
    <t>I-586</t>
  </si>
  <si>
    <t>The International Fencing Federation</t>
  </si>
  <si>
    <t>I-587</t>
  </si>
  <si>
    <t>World Orienteering Championships
世界定向錦標賽
(e.g. 2013 in Finland, 2014 in Italy)</t>
  </si>
  <si>
    <t>Organizing Committee WOC-WTOC</t>
  </si>
  <si>
    <t>I-588</t>
  </si>
  <si>
    <t>World Squash Federation</t>
  </si>
  <si>
    <t>I-589</t>
  </si>
  <si>
    <t>World University Games 
(e.g. World University Archery Championship
World University Badminton Championship
World University Fusal Competition 
World University Karate Championship
World University Orienteering Championship
World University Sailing Championship
World University Shooting Cup
World University Squash Championship
World University Table Tennis Championship
World University Taekwondo Championship
World University Triathlon Championship
World University Woodball Championship)</t>
  </si>
  <si>
    <t>International University Sports Federation (FISU)/ The University Sports Federation of Hong Kong, China</t>
  </si>
  <si>
    <t>I-590</t>
  </si>
  <si>
    <t>World Women Junior Squash Championships</t>
  </si>
  <si>
    <t>Women’s Squash Association</t>
  </si>
  <si>
    <t>I-591</t>
  </si>
  <si>
    <t>I-592</t>
  </si>
  <si>
    <t>World Cube Association</t>
  </si>
  <si>
    <t>I-593</t>
  </si>
  <si>
    <t>I-594</t>
  </si>
  <si>
    <t>世界龍獅大賽</t>
  </si>
  <si>
    <t>國際龍獅運動聯合會</t>
  </si>
  <si>
    <t>I-595</t>
  </si>
  <si>
    <t>I-596</t>
  </si>
  <si>
    <t>教育部、國家體育總局，共青團中央</t>
  </si>
  <si>
    <t>I-597</t>
  </si>
  <si>
    <t>中國大學生網球聯賽廣州分區賽</t>
  </si>
  <si>
    <t>Tennis Branch of Federation University Sports of China (CUTA) 中國大學生體育協會 網球分會</t>
  </si>
  <si>
    <t>I-598</t>
  </si>
  <si>
    <t>I-599</t>
  </si>
  <si>
    <t>I-600</t>
  </si>
  <si>
    <t>俄羅斯海參威交流活動及國際龍舟比賽</t>
  </si>
  <si>
    <t>Russia, Vladivostok, the Sport Committee of Administration of Primorye Region</t>
  </si>
  <si>
    <t>I-601</t>
  </si>
  <si>
    <t>I-602</t>
  </si>
  <si>
    <t>I-603</t>
  </si>
  <si>
    <t>I-604</t>
  </si>
  <si>
    <t>I-605</t>
  </si>
  <si>
    <t>全國中學生手球錦標賽</t>
  </si>
  <si>
    <t>中國手球協會</t>
  </si>
  <si>
    <t>I-606</t>
  </si>
  <si>
    <t>全國中學生排球錦標賽</t>
  </si>
  <si>
    <t>China School Sports Federation Volleyball Branch (中國中學生體育協會排球分會) &amp; 
China Volleyball Association</t>
  </si>
  <si>
    <t>I-607</t>
  </si>
  <si>
    <t>I-608</t>
  </si>
  <si>
    <t>國家體育總局社體中心, 國際木球總會及三亞市人民政府</t>
  </si>
  <si>
    <t>I-609</t>
  </si>
  <si>
    <t>全國青少年毽球錦標賽</t>
  </si>
  <si>
    <t>中國毽球協會; 國家體育總局社會體育指導中心</t>
  </si>
  <si>
    <t>I-610</t>
  </si>
  <si>
    <t>I-611</t>
  </si>
  <si>
    <t>國際12人小龍大專公開組</t>
  </si>
  <si>
    <t>香港龍舟總會</t>
  </si>
  <si>
    <t>I-612</t>
  </si>
  <si>
    <t>廣州市體育局, 卡靈頓體育公司</t>
  </si>
  <si>
    <t>I-613</t>
  </si>
  <si>
    <t>I-614</t>
  </si>
  <si>
    <t>廣東省空手道公開賽</t>
  </si>
  <si>
    <t>廣東省社會體育中心</t>
  </si>
  <si>
    <t>I-615</t>
  </si>
  <si>
    <t>I-616</t>
  </si>
  <si>
    <t>廣州市體育局</t>
  </si>
  <si>
    <t>I-617</t>
  </si>
  <si>
    <t>深圳巿射箭精英邀請賽</t>
  </si>
  <si>
    <t>中國南山賽區委員會</t>
  </si>
  <si>
    <t>I-618</t>
  </si>
  <si>
    <t>深圳市中小學生國際象棋賽</t>
  </si>
  <si>
    <t>深圳棋院</t>
  </si>
  <si>
    <t>I-619</t>
  </si>
  <si>
    <t>深圳市學生体育競賽 (游泳項目)</t>
  </si>
  <si>
    <t>深圳市教育局、深圳市文体旅游局</t>
  </si>
  <si>
    <t>I-620</t>
  </si>
  <si>
    <t>清華大學武術協會</t>
  </si>
  <si>
    <t>I-621</t>
  </si>
  <si>
    <t>港澳泰拳爭霸賽</t>
  </si>
  <si>
    <t>香港拳擊總會及虎威拳館</t>
  </si>
  <si>
    <t>I-622</t>
  </si>
  <si>
    <t>I-623</t>
  </si>
  <si>
    <t>省港澳傳統武術邀請賽</t>
  </si>
  <si>
    <t>李飛標國術體育會</t>
  </si>
  <si>
    <t>I-624</t>
  </si>
  <si>
    <t>第二十屆穗澳臺港輪椅運會組委會</t>
  </si>
  <si>
    <t>I-625</t>
  </si>
  <si>
    <t>馬來西亞木球協會</t>
  </si>
  <si>
    <t>I-626</t>
  </si>
  <si>
    <t>澳門樂善行、中國澳門田徑總會</t>
  </si>
  <si>
    <t>I-627</t>
  </si>
  <si>
    <t>I-628</t>
  </si>
  <si>
    <t>I-629</t>
  </si>
  <si>
    <t>亞洲龍獅運動聯合會</t>
  </si>
  <si>
    <t>I-630</t>
  </si>
  <si>
    <t>I-631</t>
  </si>
  <si>
    <t>Hong Kong, China Gateball Association Co. Ltd</t>
  </si>
  <si>
    <t>I-632</t>
  </si>
  <si>
    <t>I-633</t>
  </si>
  <si>
    <t>新加坡木球協會</t>
  </si>
  <si>
    <t>I-634</t>
  </si>
  <si>
    <t>I-635</t>
  </si>
  <si>
    <t>中國香港手球總會</t>
  </si>
  <si>
    <t>I-636</t>
  </si>
  <si>
    <t>廣東省教育廳</t>
  </si>
  <si>
    <t>I-637</t>
  </si>
  <si>
    <t>粵港澳閩學界埠際羽毛球錦標賽</t>
  </si>
  <si>
    <t>I-638</t>
  </si>
  <si>
    <t>北京市教育委員會和北京市大學生體育協會</t>
  </si>
  <si>
    <t>I-639</t>
  </si>
  <si>
    <t>北京市大學生體育協會</t>
  </si>
  <si>
    <t>I-640</t>
  </si>
  <si>
    <t>香港亞洲排球超級球會賽</t>
  </si>
  <si>
    <t>元朗區議會、元朗區體育會</t>
  </si>
  <si>
    <t>I-641</t>
  </si>
  <si>
    <t>香港四角足毽邀請賽</t>
  </si>
  <si>
    <t>香港足毽總會有限公司</t>
  </si>
  <si>
    <t>I-642</t>
  </si>
  <si>
    <t>L-001</t>
  </si>
  <si>
    <t>元朗體育協會/香港駕駛學院</t>
  </si>
  <si>
    <t>L-002</t>
  </si>
  <si>
    <t>L-003</t>
  </si>
  <si>
    <t>香港國際武術節組委會</t>
  </si>
  <si>
    <t>L-004</t>
  </si>
  <si>
    <t>(2013/2014) 球會盃青少年羽毛球隊際賽</t>
  </si>
  <si>
    <t>Hong Kong Badminton Association</t>
  </si>
  <si>
    <t>L-005</t>
  </si>
  <si>
    <t>L-006</t>
  </si>
  <si>
    <t>L-007</t>
  </si>
  <si>
    <t>“粉青盃” 3 on 3籃球賽</t>
  </si>
  <si>
    <t>粉嶺青年康樂會</t>
  </si>
  <si>
    <t>L-008</t>
  </si>
  <si>
    <t>L-009</t>
  </si>
  <si>
    <t>「國慶盃」柔道錦標賽</t>
  </si>
  <si>
    <t>正東柔道會</t>
  </si>
  <si>
    <t>威發國際集團有限公司</t>
  </si>
  <si>
    <t>L-010</t>
  </si>
  <si>
    <t>「成龍挑戰盃」大專排球邀請賽</t>
  </si>
  <si>
    <t>嶺南大學</t>
  </si>
  <si>
    <t>L-011</t>
  </si>
  <si>
    <t>「荃」承愛籃球5人賽</t>
  </si>
  <si>
    <t>YMCA</t>
  </si>
  <si>
    <t>L-012</t>
  </si>
  <si>
    <t>「藍 Teen熱汗」 三人籃球賽</t>
  </si>
  <si>
    <t>香港基督教女青年會沙田綜合社會服務處</t>
  </si>
  <si>
    <t>L-013</t>
  </si>
  <si>
    <t>香港撒瑪利亞防止自殺會</t>
  </si>
  <si>
    <t>L-014</t>
  </si>
  <si>
    <t>L-015</t>
  </si>
  <si>
    <t>L-016</t>
  </si>
  <si>
    <t>11.5th ANS "Shatin 10K" Riverside Race</t>
  </si>
  <si>
    <t>HK Marathon Pro (HKMP)</t>
  </si>
  <si>
    <t>L-017</t>
  </si>
  <si>
    <t>L-018</t>
  </si>
  <si>
    <t>18 Districts Cheering Team Competition
1. Wong Tai Sin Archery Competition 2013, Recurve Men Beginner
2. Wong Tai Sin Archery Competition 2013, Recurve Men Beginner Team</t>
  </si>
  <si>
    <t>The Youth Programme Co-ordinating Committee,
co-organized with Home Affairs Department (HAD)</t>
  </si>
  <si>
    <t>L-019</t>
  </si>
  <si>
    <t>L-020</t>
  </si>
  <si>
    <t>香港童軍總會</t>
  </si>
  <si>
    <t>L-021</t>
  </si>
  <si>
    <t>Motor Transport Workers General Union</t>
  </si>
  <si>
    <t>L-022</t>
  </si>
  <si>
    <t>Hong Kong Jockey Club Home Affairs Department Caritas Hong Kong</t>
  </si>
  <si>
    <t>L-023</t>
  </si>
  <si>
    <t>Hong Kong Touch Association</t>
  </si>
  <si>
    <t>L-024</t>
  </si>
  <si>
    <t>L-025</t>
  </si>
  <si>
    <t>觀塘體育促進會</t>
  </si>
  <si>
    <t>L-026</t>
  </si>
  <si>
    <t>L-027</t>
  </si>
  <si>
    <t>Hong Kong, China Rowing Association</t>
  </si>
  <si>
    <t>L-028</t>
  </si>
  <si>
    <t>香港拯溺總會</t>
  </si>
  <si>
    <t>L-029</t>
  </si>
  <si>
    <t>Hong Kong Canoe Union</t>
  </si>
  <si>
    <t>L-030</t>
  </si>
  <si>
    <t>L-031</t>
  </si>
  <si>
    <t>Hong Kong Basketball Association (HKBA)</t>
  </si>
  <si>
    <t>L-032</t>
  </si>
  <si>
    <t>Hong Kong Shooting Development Union (HKSDU)</t>
  </si>
  <si>
    <t>L-033</t>
  </si>
  <si>
    <t>Windersurfing Association of Hong Kong</t>
  </si>
  <si>
    <t>L-034</t>
  </si>
  <si>
    <t>Dragon Bowling</t>
  </si>
  <si>
    <t>L-035</t>
  </si>
  <si>
    <t>L-036</t>
  </si>
  <si>
    <t>Standard Chartered bank/HKRFC</t>
  </si>
  <si>
    <t>L-037</t>
  </si>
  <si>
    <t>康樂及文化事務署、元朗區體育會</t>
  </si>
  <si>
    <t>L-038</t>
  </si>
  <si>
    <t>The Judo Association of Hong Kong China</t>
  </si>
  <si>
    <t>L-039</t>
  </si>
  <si>
    <t>L-040</t>
  </si>
  <si>
    <t>沙田體育會有限公司</t>
  </si>
  <si>
    <t>L-041</t>
  </si>
  <si>
    <t>L-042</t>
  </si>
  <si>
    <t>練拳會</t>
  </si>
  <si>
    <t>L-043</t>
  </si>
  <si>
    <t>L-044</t>
  </si>
  <si>
    <t>L-045</t>
  </si>
  <si>
    <t>Hong Kong Muay-Thai Association</t>
  </si>
  <si>
    <t>L-046</t>
  </si>
  <si>
    <t>HK Softball Association and LCSD</t>
  </si>
  <si>
    <t>L-047</t>
  </si>
  <si>
    <t>Southern Eagle Dragon Boat Club</t>
  </si>
  <si>
    <t>L-048</t>
  </si>
  <si>
    <t>Hong Kong Triathlon Association</t>
  </si>
  <si>
    <t>L-049</t>
  </si>
  <si>
    <t>L-050</t>
  </si>
  <si>
    <t>L-051</t>
  </si>
  <si>
    <t>L-052</t>
  </si>
  <si>
    <t>L-053</t>
  </si>
  <si>
    <t>香港大專體育協會</t>
  </si>
  <si>
    <t>L-054</t>
  </si>
  <si>
    <t>香港劍擊總會(主辦) 康樂及文化事務署(資助機構)</t>
  </si>
  <si>
    <t>L-055</t>
  </si>
  <si>
    <t>L-056</t>
  </si>
  <si>
    <t>L-057</t>
  </si>
  <si>
    <t>香港泰拳理事會</t>
  </si>
  <si>
    <t>L-058</t>
  </si>
  <si>
    <t>L-059</t>
  </si>
  <si>
    <t>L-060</t>
  </si>
  <si>
    <t>ShaTin Sports Association Ltd</t>
  </si>
  <si>
    <t>L-061</t>
  </si>
  <si>
    <t>L-062</t>
  </si>
  <si>
    <t>L-063</t>
  </si>
  <si>
    <t>L-064</t>
  </si>
  <si>
    <t>香港中國國術龍獅總會</t>
  </si>
  <si>
    <t>L-065</t>
  </si>
  <si>
    <t>L-066</t>
  </si>
  <si>
    <t>L-067</t>
  </si>
  <si>
    <t>L-068</t>
  </si>
  <si>
    <t>L-069</t>
  </si>
  <si>
    <t>L-070</t>
  </si>
  <si>
    <t>L-071</t>
  </si>
  <si>
    <t>康樂及文化事務署</t>
  </si>
  <si>
    <t>L-072</t>
  </si>
  <si>
    <t>L-073</t>
  </si>
  <si>
    <t>L-074</t>
  </si>
  <si>
    <t>L-075</t>
  </si>
  <si>
    <t>L-076</t>
  </si>
  <si>
    <t>L-077</t>
  </si>
  <si>
    <t>香港專業進修學校, 中國香港閃避球總會</t>
  </si>
  <si>
    <t>L-078</t>
  </si>
  <si>
    <t>香港壘球總會</t>
  </si>
  <si>
    <t>L-079</t>
  </si>
  <si>
    <t>南區小龍競賽籌委會</t>
  </si>
  <si>
    <t>L-080</t>
  </si>
  <si>
    <t>L-081</t>
  </si>
  <si>
    <t>L-082</t>
  </si>
  <si>
    <t>中國香港門球總會 Hong Kong, China Gateball Association Co. Ltd.</t>
  </si>
  <si>
    <t>L-083</t>
  </si>
  <si>
    <t>LCSD &amp;香港泰拳理事會</t>
  </si>
  <si>
    <t>L-084</t>
  </si>
  <si>
    <t>愛鄰舍</t>
  </si>
  <si>
    <t>L-085</t>
  </si>
  <si>
    <t>L-086</t>
  </si>
  <si>
    <t>L-087</t>
  </si>
  <si>
    <t>L-088</t>
  </si>
  <si>
    <t>L-089</t>
  </si>
  <si>
    <t>Xtraventure Training and Events Limited (XTE)</t>
  </si>
  <si>
    <t>L-090</t>
  </si>
  <si>
    <t>L-091</t>
  </si>
  <si>
    <t>香港足球總會，香港賽馬會慈善信託基金</t>
  </si>
  <si>
    <t>L-092</t>
  </si>
  <si>
    <t>L-093</t>
  </si>
  <si>
    <t>L-094</t>
  </si>
  <si>
    <t>元朗盃手球會</t>
  </si>
  <si>
    <t>L-095</t>
  </si>
  <si>
    <t>L-096</t>
  </si>
  <si>
    <t>L-097</t>
  </si>
  <si>
    <t>全日本剛柔流空道正心館</t>
  </si>
  <si>
    <t>L-098</t>
  </si>
  <si>
    <t>L-099</t>
  </si>
  <si>
    <t>L-100</t>
  </si>
  <si>
    <t>L-101</t>
  </si>
  <si>
    <t>L-102</t>
  </si>
  <si>
    <t>L-103</t>
  </si>
  <si>
    <t>L-104</t>
  </si>
  <si>
    <t>香港專業教育學院(柴灣)</t>
  </si>
  <si>
    <t>L-105</t>
  </si>
  <si>
    <t>L-106</t>
  </si>
  <si>
    <t>L-107</t>
  </si>
  <si>
    <t>Shun Tak Fraternal Association</t>
  </si>
  <si>
    <t>L-108</t>
  </si>
  <si>
    <t>L-109</t>
  </si>
  <si>
    <t>The Outward Board (Alumni) Association of Hong Kong</t>
  </si>
  <si>
    <t>L-110</t>
  </si>
  <si>
    <t>L-111</t>
  </si>
  <si>
    <t>The University Sports Federation of Hong Kong, China</t>
  </si>
  <si>
    <t>L-112</t>
  </si>
  <si>
    <t>L-113</t>
  </si>
  <si>
    <t>Sports Federation &amp; Olympic Committee of Hong Kong, China</t>
  </si>
  <si>
    <t>L-114</t>
  </si>
  <si>
    <t>L-115</t>
  </si>
  <si>
    <t>Pop Sports Assocation</t>
  </si>
  <si>
    <t>L-116</t>
  </si>
  <si>
    <t>L-117</t>
  </si>
  <si>
    <t>Hong Kong Chinese Hockey Federation</t>
  </si>
  <si>
    <t>L-118</t>
  </si>
  <si>
    <t>L-119</t>
  </si>
  <si>
    <t>Sportsoho Media Limited</t>
  </si>
  <si>
    <t>L-120</t>
  </si>
  <si>
    <t>L-121</t>
  </si>
  <si>
    <t>L-122</t>
  </si>
  <si>
    <t>9th Tolo Harbour 10Km Race (4Km Beat Drugs - Juniors)</t>
  </si>
  <si>
    <t>L-123</t>
  </si>
  <si>
    <t>A.S. Watson Group Hong Kong Student Sports Awards</t>
  </si>
  <si>
    <t>A.S. Watson Group</t>
  </si>
  <si>
    <t>L-124</t>
  </si>
  <si>
    <t>ACE</t>
  </si>
  <si>
    <t>L-125</t>
  </si>
  <si>
    <t>L-126</t>
  </si>
  <si>
    <t>Adidas Streetball Challenge</t>
  </si>
  <si>
    <t>L-127</t>
  </si>
  <si>
    <t>L-128</t>
  </si>
  <si>
    <t>Adidas</t>
  </si>
  <si>
    <t>L-129</t>
  </si>
  <si>
    <t>HK Life Saving Society</t>
  </si>
  <si>
    <t>L-130</t>
  </si>
  <si>
    <t>L-131</t>
  </si>
  <si>
    <t>Age Groups Fencing Championships</t>
  </si>
  <si>
    <t>L-132</t>
  </si>
  <si>
    <t>L-133</t>
  </si>
  <si>
    <t>All HK Schools Jing Ying Tournament (e.g. Table-tennis)</t>
  </si>
  <si>
    <t>L-134</t>
  </si>
  <si>
    <t>All Hong Kong Inter Secondary Schools Rugby Sevens Competition</t>
  </si>
  <si>
    <t>L-135</t>
  </si>
  <si>
    <t>All Hong Kong Schools Jing Ying Badminton Tournament</t>
  </si>
  <si>
    <t>L-136</t>
  </si>
  <si>
    <t>L-137</t>
  </si>
  <si>
    <t>Annual Athletic Meet (e.g. The 52nd 2013)</t>
  </si>
  <si>
    <t>The University of Sports Federation of Hong Kong (USFHK)</t>
  </si>
  <si>
    <t>L-138</t>
  </si>
  <si>
    <t>Annual Intervarsity Games</t>
  </si>
  <si>
    <t>Local institutions</t>
  </si>
  <si>
    <t>L-139</t>
  </si>
  <si>
    <t>Hong Kong Chinese Amateur Swimming Association (HKCASA) 香港中華業餘游泳聯會</t>
  </si>
  <si>
    <t>L-140</t>
  </si>
  <si>
    <t>Hong Kong Touch Association and Hong Kong Rugby Union</t>
  </si>
  <si>
    <t>L-141</t>
  </si>
  <si>
    <t>L-142</t>
  </si>
  <si>
    <t>Aquathon Series (All races, e.g. Race 1, Race 2)</t>
  </si>
  <si>
    <t>L-143</t>
  </si>
  <si>
    <t>ASICS HK 10K Challenge</t>
  </si>
  <si>
    <t>L-144</t>
  </si>
  <si>
    <t>ASTEC 2013 (慢慢盃) (badminton)</t>
  </si>
  <si>
    <t>ASTEC</t>
  </si>
  <si>
    <t>L-145</t>
  </si>
  <si>
    <t>Attained Hong Kong Orienteering Ranking League Events in class M20 held in Hong Kong (Overall Champion)</t>
  </si>
  <si>
    <t>L-146</t>
  </si>
  <si>
    <t>Autumn Regatta</t>
  </si>
  <si>
    <t>Royal Hong Kong Yacht Club</t>
  </si>
  <si>
    <t>L-147</t>
  </si>
  <si>
    <t>AVOHK 5k Series Race</t>
  </si>
  <si>
    <t>Athletic Veterans of Hong Kong (AVOHK)</t>
  </si>
  <si>
    <t>L-148</t>
  </si>
  <si>
    <t>AVOHK Reservoir Series</t>
  </si>
  <si>
    <t>L-149</t>
  </si>
  <si>
    <t>AXA Master Club</t>
  </si>
  <si>
    <t>L-150</t>
  </si>
  <si>
    <t>Bank of China (HK) Festival of Sport</t>
  </si>
  <si>
    <t>Sport Federation &amp; Olympic Committee of HK</t>
  </si>
  <si>
    <t>L-151</t>
  </si>
  <si>
    <t>Bank of China (HK) Hong Kong Annual Badminton Championship</t>
  </si>
  <si>
    <t>L-152</t>
  </si>
  <si>
    <t>Bank of China (HK) Hong Kong Youth Badminton Championship</t>
  </si>
  <si>
    <t>L-153</t>
  </si>
  <si>
    <t>L-154</t>
  </si>
  <si>
    <t>L-155</t>
  </si>
  <si>
    <t>Bank of China (Hong Kong) Bauhinia Bowl Award</t>
  </si>
  <si>
    <t>The Hong Kong Schools Sports Federation</t>
  </si>
  <si>
    <t>L-156</t>
  </si>
  <si>
    <t>Bank of China (Hong Kong) Festival of Sports - Dragon Boat Races</t>
  </si>
  <si>
    <t>Bank of China Hong Kong</t>
  </si>
  <si>
    <t>L-157</t>
  </si>
  <si>
    <t>Bank of China (Hong Kong) Festival of Sports - Hong Kong Youth Sport Climbing Championship &amp; Open Ranking Competition</t>
  </si>
  <si>
    <t>L-158</t>
  </si>
  <si>
    <t>Bank of China Hong Kong Sports Stars Awards</t>
  </si>
  <si>
    <t>L-159</t>
  </si>
  <si>
    <t>Hong Kong China Korfball Association 中國香港合球總會</t>
  </si>
  <si>
    <t>L-160</t>
  </si>
  <si>
    <t>BEC Low Carbon Home 2011-12 Programme Green Residential Development Design Competition</t>
  </si>
  <si>
    <t>Business Environment Council (BEC)</t>
  </si>
  <si>
    <t>L-161</t>
  </si>
  <si>
    <t>Hong Kong Taewkwondo Association</t>
  </si>
  <si>
    <t>L-162</t>
  </si>
  <si>
    <t>BOC(HK) 54th Festival of Sport Hong Kong Inter-school Chinese Chess Elite Invitational Tournament</t>
  </si>
  <si>
    <t>Sport Federation &amp; Olympic Committee of Hong Kong China</t>
  </si>
  <si>
    <t>L-163</t>
  </si>
  <si>
    <t>BOC(HK) 56th Festival of Sport Canoe Polo Open Championships</t>
  </si>
  <si>
    <t>Sports Federation &amp; Olympic Committee of HK, LCSD, HK Canoe Union</t>
  </si>
  <si>
    <t>L-164</t>
  </si>
  <si>
    <t>BOCHK Bauhinia Bowl</t>
  </si>
  <si>
    <t>L-165</t>
  </si>
  <si>
    <t>BOCHK Charity Cup Badminton Championship</t>
  </si>
  <si>
    <t>Hong Kong Badminton Association Ltd</t>
  </si>
  <si>
    <t>L-166</t>
  </si>
  <si>
    <t>BOCHK Outward Bound Corporate Challenge</t>
  </si>
  <si>
    <t>BOCHK Charitable Foundation</t>
  </si>
  <si>
    <t>L-167</t>
  </si>
  <si>
    <t>Bonaqua MHW Action Sprint</t>
  </si>
  <si>
    <t>Action Asia Events</t>
  </si>
  <si>
    <t>L-168</t>
  </si>
  <si>
    <t>Bonaqua Mountain Hardwear Action Sprint Series (Men's 14-19)</t>
  </si>
  <si>
    <t>L-169</t>
  </si>
  <si>
    <t>L-170</t>
  </si>
  <si>
    <t>BROOKS HK 15K Challenge</t>
  </si>
  <si>
    <t>L-171</t>
  </si>
  <si>
    <t>L-172</t>
  </si>
  <si>
    <t>Bun Carnival - Climbing Carnival</t>
  </si>
  <si>
    <t>L-173</t>
  </si>
  <si>
    <t>BYJOSS</t>
  </si>
  <si>
    <t>L-174</t>
  </si>
  <si>
    <t>ByJoss</t>
  </si>
  <si>
    <t>L-175</t>
  </si>
  <si>
    <t>Carlton Trophy Competition</t>
  </si>
  <si>
    <t>Scout Association of Hong Kong</t>
  </si>
  <si>
    <t>L-176</t>
  </si>
  <si>
    <t>L-177</t>
  </si>
  <si>
    <t>L-178</t>
  </si>
  <si>
    <t>Challenge Cups Fencing Championships</t>
  </si>
  <si>
    <t>L-179</t>
  </si>
  <si>
    <t>Cheerleading World Championship (6th)</t>
  </si>
  <si>
    <t>Cheerleading Federation HK China</t>
  </si>
  <si>
    <t>L-180</t>
  </si>
  <si>
    <t>China Coast Marathon</t>
  </si>
  <si>
    <t>L-181</t>
  </si>
  <si>
    <t>CIS Inter-School Tennis Tournament</t>
  </si>
  <si>
    <t>Bengal Tennis Association</t>
  </si>
  <si>
    <t>L-182</t>
  </si>
  <si>
    <t>L-183</t>
  </si>
  <si>
    <t>L-184</t>
  </si>
  <si>
    <t>L-185</t>
  </si>
  <si>
    <t>L-186</t>
  </si>
  <si>
    <t>Competition organised by University Sports Federation of Hong Kong</t>
  </si>
  <si>
    <t>University Sports Federation of Hong Kong</t>
  </si>
  <si>
    <t>L-187</t>
  </si>
  <si>
    <t>Hong Kong Tennis Association and Hong Kong Chinese Recreation Club</t>
  </si>
  <si>
    <t>L-188</t>
  </si>
  <si>
    <t>香港青少年服務處</t>
  </si>
  <si>
    <t>L-189</t>
  </si>
  <si>
    <t>Deep Water Bay Dragon Boat Regatta</t>
  </si>
  <si>
    <t>Victoria Recreation Club</t>
  </si>
  <si>
    <t>L-190</t>
  </si>
  <si>
    <t>Demo-Cup IRFH Skipping Competition</t>
  </si>
  <si>
    <t>L-191</t>
  </si>
  <si>
    <t>Demo-Cup-Asian Rope Skipping Championshiops</t>
  </si>
  <si>
    <t>L-192</t>
  </si>
  <si>
    <t>Demo-Cup-Hong Kong  Rope Skipping Elite Championships</t>
  </si>
  <si>
    <t>L-193</t>
  </si>
  <si>
    <t>Demo-Cup-Inter-school Rope Skipping Competition</t>
  </si>
  <si>
    <t>L-194</t>
  </si>
  <si>
    <t>Demo-Cup-World Rope Skipping Elite Championships</t>
  </si>
  <si>
    <t>L-195</t>
  </si>
  <si>
    <t>L-196</t>
  </si>
  <si>
    <t>District Age Group Aerobic Gymnastic Competition</t>
  </si>
  <si>
    <t>The Gymnastic Association of HK</t>
  </si>
  <si>
    <t>L-197</t>
  </si>
  <si>
    <t>District Age Group Competition
(e.g. District Age Group Badminton Competition
2012 Kwai Ching Ages Tennis Competitions Men Singles
2011 Tuen Mun Ages Tennis Competitions Men Singles
2012 Tuen Mun Ages Tennis Competitions Men Singles
2012 Tuen Mun Ages Tennis Competitions Men Singles
2012 Wan Chai Ages Tennis Competitions Men Doubles
2012 Wan Chai Ages Tennis Competitions Men Singles
黃大仙區分齡乒乓球比賽)</t>
  </si>
  <si>
    <t>L-198</t>
  </si>
  <si>
    <t>District Age Group Competitions
地區分齡體育比賽
(e.g. Table-Tennis, Badminton, Tennis, Swimming and Athletic Meet; all districts and all groups)
乒乓球、羽毛球、網球、游泳及田徑；所有地區與組別)</t>
  </si>
  <si>
    <t>Leisure and Cultural Services Department
康樂及文化事務署</t>
  </si>
  <si>
    <t>L-199</t>
  </si>
  <si>
    <t>Dr. Henry Fok Corporate Patron League</t>
  </si>
  <si>
    <t>L-200</t>
  </si>
  <si>
    <t>L-201</t>
  </si>
  <si>
    <t>Drugs Free Clear Teen Cup Sai Kung District Teen Soccer Competition</t>
  </si>
  <si>
    <t>Sai Kung District Sports Association Limited &amp; Sai Kung District Board</t>
  </si>
  <si>
    <t>L-202</t>
  </si>
  <si>
    <t>Duathlon Series - Race 3 (2010, 2011)</t>
  </si>
  <si>
    <t>L-203</t>
  </si>
  <si>
    <t>Duathlon Series (All races, e.g. Race 1, Race 2)</t>
  </si>
  <si>
    <t>L-204</t>
  </si>
  <si>
    <t>L-205</t>
  </si>
  <si>
    <t>Eastern District Archery Competition</t>
  </si>
  <si>
    <t>L-206</t>
  </si>
  <si>
    <t>Edmund Tse Cup (Inter College Bridge Championship)</t>
  </si>
  <si>
    <t>Hong Kong Post-secondary Bridge League</t>
  </si>
  <si>
    <t>L-207</t>
  </si>
  <si>
    <t>L-208</t>
  </si>
  <si>
    <t>L-209</t>
  </si>
  <si>
    <t>L-210</t>
  </si>
  <si>
    <t>Fat Choy Run</t>
  </si>
  <si>
    <t>HKLRRC</t>
  </si>
  <si>
    <t>L-211</t>
  </si>
  <si>
    <t>Hong Kong Equestrian Federation</t>
  </si>
  <si>
    <t>L-212</t>
  </si>
  <si>
    <t>L-213</t>
  </si>
  <si>
    <t>L-214</t>
  </si>
  <si>
    <t>Sports Federation &amp; Olympics Committee of Hong Kong, China</t>
  </si>
  <si>
    <t>L-215</t>
  </si>
  <si>
    <t>Festival of Sport IAAF World Athletic Day</t>
  </si>
  <si>
    <t>L-216</t>
  </si>
  <si>
    <t>L-217</t>
  </si>
  <si>
    <t>L-218</t>
  </si>
  <si>
    <t>L-219</t>
  </si>
  <si>
    <t>Hong Kong Federation of Roller Sport</t>
  </si>
  <si>
    <t>L-220</t>
  </si>
  <si>
    <t>Shitoryu Ken Kai</t>
  </si>
  <si>
    <t>L-221</t>
  </si>
  <si>
    <t>Fullshare · PokOi x Old Master Q Hong Kong Charity Run
豐盛·博愛老夫子香港慈善跑</t>
  </si>
  <si>
    <t>L-222</t>
  </si>
  <si>
    <t>L-223</t>
  </si>
  <si>
    <t>L-224</t>
  </si>
  <si>
    <t>L-225</t>
  </si>
  <si>
    <t>GO Competition (Advanced Level) (2013年春季圍棋晉段賽)</t>
  </si>
  <si>
    <t>Hong Kong GO Association</t>
  </si>
  <si>
    <t>L-226</t>
  </si>
  <si>
    <t>Go Gold Race Mountain Run</t>
  </si>
  <si>
    <t>Gold Award Holders Assoication Hong Kong</t>
  </si>
  <si>
    <t>L-227</t>
  </si>
  <si>
    <t>L-228</t>
  </si>
  <si>
    <t>L-229</t>
  </si>
  <si>
    <t>GOMA CUP Racewalking Competition</t>
  </si>
  <si>
    <t>Sahn Hahng Tai Bo Racewalk Association (SHTB)</t>
  </si>
  <si>
    <t>L-230</t>
  </si>
  <si>
    <t>Gospel League Cup Football League</t>
  </si>
  <si>
    <t>HK Soccer In Christ (HKSIC)</t>
  </si>
  <si>
    <t>L-231</t>
  </si>
  <si>
    <t>Gospel League Cup Soccer League  Role: Coach &amp; Captain</t>
  </si>
  <si>
    <t>Hong Kong Soccer in Christ</t>
  </si>
  <si>
    <t>L-232</t>
  </si>
  <si>
    <t>Green Organic Health Run 綠色有機健康跑</t>
  </si>
  <si>
    <t>Hong Kong Baptist University</t>
  </si>
  <si>
    <t>L-233</t>
  </si>
  <si>
    <t>L-234</t>
  </si>
  <si>
    <t>L-235</t>
  </si>
  <si>
    <t>Head of the Bay</t>
  </si>
  <si>
    <t>L-236</t>
  </si>
  <si>
    <t>HEALTH Gold Coast 15K</t>
  </si>
  <si>
    <t>L-237</t>
  </si>
  <si>
    <t>L-238</t>
  </si>
  <si>
    <t>L-239</t>
  </si>
  <si>
    <t>Volleyball Association of HK, China</t>
  </si>
  <si>
    <t>L-240</t>
  </si>
  <si>
    <t>HK Weightlifting and Power-lifting Association</t>
  </si>
  <si>
    <t>L-241</t>
  </si>
  <si>
    <t>L-242</t>
  </si>
  <si>
    <t>L-243</t>
  </si>
  <si>
    <t>HK Deaf Basketball Competition</t>
  </si>
  <si>
    <t>HK Sports Association of the Deaf</t>
  </si>
  <si>
    <t>L-244</t>
  </si>
  <si>
    <t>HK Green Half Marathon and 10K Run</t>
  </si>
  <si>
    <t>HK Distance Runners Club</t>
  </si>
  <si>
    <t>L-245</t>
  </si>
  <si>
    <t>L-246</t>
  </si>
  <si>
    <t>HK Inter-City Athletics Championships</t>
  </si>
  <si>
    <t>HKAAA</t>
  </si>
  <si>
    <t>L-247</t>
  </si>
  <si>
    <t>HK Junior Age Group Athletic Meet</t>
  </si>
  <si>
    <t>L-248</t>
  </si>
  <si>
    <t>HK Junior Squash Open/ Championships</t>
  </si>
  <si>
    <t>HK Squash</t>
  </si>
  <si>
    <t>L-249</t>
  </si>
  <si>
    <t>The Karatedo Federation of HK, China Ltd</t>
  </si>
  <si>
    <t>L-250</t>
  </si>
  <si>
    <t>HK Ladies Taekwondo Competition</t>
  </si>
  <si>
    <t>HK Taekwondo Jung Do Kwan</t>
  </si>
  <si>
    <t>L-251</t>
  </si>
  <si>
    <t>HK Marathon Volleyball Competition</t>
  </si>
  <si>
    <t>HK Volleyball Association</t>
  </si>
  <si>
    <t>L-252</t>
  </si>
  <si>
    <t>HK National Road Championship &amp; HK Road Cycling Race - Series 6</t>
  </si>
  <si>
    <t>The Cycling Association of Hong Kong, China LTD.</t>
  </si>
  <si>
    <t>L-253</t>
  </si>
  <si>
    <t>HK Open Athletic Meet</t>
  </si>
  <si>
    <t>L-254</t>
  </si>
  <si>
    <t>HK Open Round Two</t>
  </si>
  <si>
    <t>HK Airsoft Practical Shooting Confederation</t>
  </si>
  <si>
    <t>L-255</t>
  </si>
  <si>
    <t>HK Open Volleyball Competition</t>
  </si>
  <si>
    <t>L-256</t>
  </si>
  <si>
    <t>L-257</t>
  </si>
  <si>
    <t>HK Rowing Championship</t>
  </si>
  <si>
    <t>HK China Rowing Association</t>
  </si>
  <si>
    <t>L-258</t>
  </si>
  <si>
    <t>HK Special Olympics 
Floor Hockey Competition 
Regional Athletic Meet III</t>
  </si>
  <si>
    <t>Special Olympics HK</t>
  </si>
  <si>
    <t>L-259</t>
  </si>
  <si>
    <t>HK Student Judo Championships</t>
  </si>
  <si>
    <t>The Judo Association of HK</t>
  </si>
  <si>
    <t>L-260</t>
  </si>
  <si>
    <t>HK Taekwondo Pattern Competition</t>
  </si>
  <si>
    <t>L-261</t>
  </si>
  <si>
    <t>HK Top 10 香港十大高峰挑戰賽</t>
  </si>
  <si>
    <t>Xtraventure Training and Events Limited and Hong Kong Transplant Association</t>
  </si>
  <si>
    <t>L-262</t>
  </si>
  <si>
    <t>HK Women's Soccer League</t>
  </si>
  <si>
    <t>HK Football Association</t>
  </si>
  <si>
    <t>L-263</t>
  </si>
  <si>
    <t>HK-7, Amateur Football League, Grade A 週末甲組
HK-7 香港業餘足球聯賽</t>
  </si>
  <si>
    <t>The Hong Kong Federation of Football</t>
  </si>
  <si>
    <t>L-264</t>
  </si>
  <si>
    <t>L-265</t>
  </si>
  <si>
    <t>HKASA Open Water Swimming Competition</t>
  </si>
  <si>
    <t>L-266</t>
  </si>
  <si>
    <t>HKASA School Invitational Water Polo Championships</t>
  </si>
  <si>
    <t>L-267</t>
  </si>
  <si>
    <t>HKBA President's Cup Competition</t>
  </si>
  <si>
    <t>HK Badminton Association</t>
  </si>
  <si>
    <t>L-268</t>
  </si>
  <si>
    <t>L-269</t>
  </si>
  <si>
    <t>HKDRC 39th Mount Butler Race</t>
  </si>
  <si>
    <t>HKDRC</t>
  </si>
  <si>
    <t>L-270</t>
  </si>
  <si>
    <t>L-271</t>
  </si>
  <si>
    <t>The Hong Kong Institute of Engineers</t>
  </si>
  <si>
    <t>L-272</t>
  </si>
  <si>
    <t>HKIVE(Tsing Yi) Invitation Judo Team Competition</t>
  </si>
  <si>
    <t>Hong Kong Institute of Vocational Education (HKIVE)</t>
  </si>
  <si>
    <t>L-273</t>
  </si>
  <si>
    <t>HKSHOOTERS</t>
  </si>
  <si>
    <t>L-274</t>
  </si>
  <si>
    <t>HKSAS Age Group Long Course Swimming Championship</t>
  </si>
  <si>
    <t>Hong Kong Amateur Swimming Assocation</t>
  </si>
  <si>
    <t>L-275</t>
  </si>
  <si>
    <t>L-276</t>
  </si>
  <si>
    <t>HKSSF Inter-school Basketball competition</t>
  </si>
  <si>
    <t>Hong Kong Schools Sports Federation (HKSSF)</t>
  </si>
  <si>
    <t>L-277</t>
  </si>
  <si>
    <t>HKTTF 乒乓球錦標賽 (丙團熱身賽)</t>
  </si>
  <si>
    <t>香港乒乓球論壇</t>
  </si>
  <si>
    <t>L-278</t>
  </si>
  <si>
    <t>L-279</t>
  </si>
  <si>
    <t>The Hong Kong University of Science and Technology (HKUST)</t>
  </si>
  <si>
    <t>L-280</t>
  </si>
  <si>
    <t>L-281</t>
  </si>
  <si>
    <t>L-282</t>
  </si>
  <si>
    <t>L-283</t>
  </si>
  <si>
    <t>L-284</t>
  </si>
  <si>
    <t>Hong Kong Age Group Long Course Swimming Championships (8-10/11/2013-Hong Kong)</t>
  </si>
  <si>
    <t>L-285</t>
  </si>
  <si>
    <t>Hong Kong Age Group Short Course Swimming Championships
 (15/3/2014-17/3/2014-Hong Kong )</t>
  </si>
  <si>
    <t>L-286</t>
  </si>
  <si>
    <t>Hong Kong Age Group Short Course/Long Course Swimming Competition</t>
  </si>
  <si>
    <t>L-287</t>
  </si>
  <si>
    <t>Hong Kong Age Group Softball Competition</t>
  </si>
  <si>
    <t>Hong Kong Softball Association</t>
  </si>
  <si>
    <t>L-288</t>
  </si>
  <si>
    <t>Hong Kong Shooting Association
香港射擊聯合總會</t>
  </si>
  <si>
    <t>L-289</t>
  </si>
  <si>
    <t>L-290</t>
  </si>
  <si>
    <t>Hong Kong Athkids Junior Sports Championships 800m (Boys A grade)</t>
  </si>
  <si>
    <t>The Citizen Athletic Association</t>
  </si>
  <si>
    <t>L-291</t>
  </si>
  <si>
    <t>Hong Kong Athletic Championships</t>
  </si>
  <si>
    <t>L-292</t>
  </si>
  <si>
    <t>L-293</t>
  </si>
  <si>
    <t>Hong Kong Athletics Series (All Series)</t>
  </si>
  <si>
    <t>L-294</t>
  </si>
  <si>
    <t>Hong Kong Badminton Doubles Leagues</t>
  </si>
  <si>
    <t>L-295</t>
  </si>
  <si>
    <t>L-296</t>
  </si>
  <si>
    <t>L-297</t>
  </si>
  <si>
    <t>Hong Kong Basketball Championships</t>
  </si>
  <si>
    <t>L-298</t>
  </si>
  <si>
    <t>Hong Kong Basketball League 香港籃球聯賽</t>
  </si>
  <si>
    <t>L-299</t>
  </si>
  <si>
    <t>China Hong Kong Mountaineering and Climbing Union</t>
  </si>
  <si>
    <t>L-300</t>
  </si>
  <si>
    <t>Hong Kong Canoe Polo 3 on 3 Invitation Tournament</t>
  </si>
  <si>
    <t>L-301</t>
  </si>
  <si>
    <t>Hong Kong Canoe Union
subvented by Leisure and Cultural Services Department (LCSD)</t>
  </si>
  <si>
    <t>L-302</t>
  </si>
  <si>
    <t>L-303</t>
  </si>
  <si>
    <t>Hong Kong Cross Country</t>
  </si>
  <si>
    <t>L-304</t>
  </si>
  <si>
    <t>Hong Kong Cross Country Championships</t>
  </si>
  <si>
    <t>L-305</t>
  </si>
  <si>
    <t>L-306</t>
  </si>
  <si>
    <t>Hong Kong Cup Archery Tournament</t>
  </si>
  <si>
    <t>Hong Kong Archery Association</t>
  </si>
  <si>
    <t>L-307</t>
  </si>
  <si>
    <t>Hong Kong Cycling Criterium Race - All series</t>
  </si>
  <si>
    <t>Hong Kong Cycling Association</t>
  </si>
  <si>
    <t>L-308</t>
  </si>
  <si>
    <t>Hong Kong Districts Tennis Circuit Competition (competition 1-7, grand masters)</t>
  </si>
  <si>
    <t>LCSD and Hong Kong Tennis Association</t>
  </si>
  <si>
    <t>L-309</t>
  </si>
  <si>
    <t>HongKong Amateur Swimming Association</t>
  </si>
  <si>
    <t>L-310</t>
  </si>
  <si>
    <t>Hong Kong Dragon Boat Association Competition</t>
  </si>
  <si>
    <t>L-311</t>
  </si>
  <si>
    <t>Hong Kong Dragon Boat Premier League 2014 (300M Race) 香港龍舟超級聯賽(300米 賽程日)錦標賽 (金盃組)</t>
  </si>
  <si>
    <t>BEAU Style &amp; HK Navigator Sports Club</t>
  </si>
  <si>
    <t>L-312</t>
  </si>
  <si>
    <t>Stanley Resitlents Association</t>
  </si>
  <si>
    <t>L-313</t>
  </si>
  <si>
    <t>Hong Kong Fencing Team Challenge</t>
  </si>
  <si>
    <t xml:space="preserve">Les Escrimeurs (Hong Kong) </t>
  </si>
  <si>
    <t>L-314</t>
  </si>
  <si>
    <t>L-315</t>
  </si>
  <si>
    <t>Hong Kong Games</t>
  </si>
  <si>
    <t>The Sports Commission, the 18 District Councils, district sports associations, the Sports Federation &amp; Olympic Committee of Hong Kong, China, and the relevant National Sports Associations.</t>
  </si>
  <si>
    <t>L-316</t>
  </si>
  <si>
    <t>Hong Kong Games Swimming Competition</t>
  </si>
  <si>
    <t>L-317</t>
  </si>
  <si>
    <t>Hong Kong Green Half Marathon &amp; 10K Run</t>
  </si>
  <si>
    <t>HK Distance Runners Club (HKDRC)</t>
  </si>
  <si>
    <t>L-318</t>
  </si>
  <si>
    <t>Hong Kong Handball Association Open Leagues/ HK Handball League</t>
  </si>
  <si>
    <t>L-319</t>
  </si>
  <si>
    <t>Hong Kong Hockey League</t>
  </si>
  <si>
    <t>L-320</t>
  </si>
  <si>
    <t>L-321</t>
  </si>
  <si>
    <t>Hong Kong Indoor Rowing Championship</t>
  </si>
  <si>
    <t>L-322</t>
  </si>
  <si>
    <t>L-323</t>
  </si>
  <si>
    <t>L-324</t>
  </si>
  <si>
    <t>Hong Kong International Diamond Mile</t>
  </si>
  <si>
    <t>L-325</t>
  </si>
  <si>
    <t>Hong Kong International Dragon Boat Races -Uniformed Youth Groups Invitational Race Small Boat 500m</t>
  </si>
  <si>
    <t>Hong Kong China Dragon Boat Association</t>
  </si>
  <si>
    <t>L-326</t>
  </si>
  <si>
    <t>Hong Kong International Open Swimming Championships</t>
  </si>
  <si>
    <t>L-327</t>
  </si>
  <si>
    <t>L-328</t>
  </si>
  <si>
    <t>L-329</t>
  </si>
  <si>
    <t>主辦: 黃大仙區康樂體育會; 香港體育(國際)管理有限公司; 協辦: 黃大仙區民政事務處; 八方支援基金會有限公司</t>
  </si>
  <si>
    <t>L-330</t>
  </si>
  <si>
    <t>Hong Kong Inter-school Swimming Competition</t>
  </si>
  <si>
    <t>Hong Kong Secondary School Sports Federation</t>
  </si>
  <si>
    <t>L-331</t>
  </si>
  <si>
    <t>Hong Kong Inter-University Archery Tournament (Stage 1)</t>
  </si>
  <si>
    <t>The Chinses University of Hong Kong, Archery Club</t>
  </si>
  <si>
    <t>L-332</t>
  </si>
  <si>
    <t>L-333</t>
  </si>
  <si>
    <t>L-334</t>
  </si>
  <si>
    <t>Scout Association of Hong Kong (Hong Kong Island Region)</t>
  </si>
  <si>
    <t>L-335</t>
  </si>
  <si>
    <t>Hong Kong ITU Triathlon Asian Cup</t>
  </si>
  <si>
    <t>The Hong Kong International Triathlon Union</t>
  </si>
  <si>
    <t>L-336</t>
  </si>
  <si>
    <t>Hong Kong Jing Ying Handball Tournament</t>
  </si>
  <si>
    <t>L-337</t>
  </si>
  <si>
    <t>L-338</t>
  </si>
  <si>
    <t>L-339</t>
  </si>
  <si>
    <t>L-340</t>
  </si>
  <si>
    <t>L-341</t>
  </si>
  <si>
    <t>L-342</t>
  </si>
  <si>
    <t>Hong Kong Junior Belt Game</t>
  </si>
  <si>
    <t>The Karatedo Federation of Hong Kong, China Limited</t>
  </si>
  <si>
    <t>L-343</t>
  </si>
  <si>
    <t>L-344</t>
  </si>
  <si>
    <t>L-345</t>
  </si>
  <si>
    <t>L-346</t>
  </si>
  <si>
    <t>Hong Kong Karatedo Annual Tournament</t>
  </si>
  <si>
    <t>L-347</t>
  </si>
  <si>
    <t>L-348</t>
  </si>
  <si>
    <t>Hong Kong Karatedo Team Tournament</t>
  </si>
  <si>
    <t>L-349</t>
  </si>
  <si>
    <t>Hong Kong Karatedo Youth Game</t>
  </si>
  <si>
    <t>The Karatedo Federation of Hong Kong, China</t>
  </si>
  <si>
    <t>L-350</t>
  </si>
  <si>
    <t>L-351</t>
  </si>
  <si>
    <t>L-352</t>
  </si>
  <si>
    <t>L-353</t>
  </si>
  <si>
    <t>Hong Kong Ladies Taekwondo Competition</t>
  </si>
  <si>
    <t>L-354</t>
  </si>
  <si>
    <t>Hong Kong Trithlon Association</t>
  </si>
  <si>
    <t>L-355</t>
  </si>
  <si>
    <t>Hong Kong Marathon</t>
  </si>
  <si>
    <t>Standard Chartered</t>
  </si>
  <si>
    <t>L-356</t>
  </si>
  <si>
    <t>Hong Kong Mixed Netball League</t>
  </si>
  <si>
    <t>L-357</t>
  </si>
  <si>
    <t>Hong Kong Mountain Bike Race</t>
  </si>
  <si>
    <t>The Cycling Association of Hong Kong, China Ltd.</t>
  </si>
  <si>
    <t>L-358</t>
  </si>
  <si>
    <t>Hong Kong National Tennis Championships</t>
  </si>
  <si>
    <t>L-359</t>
  </si>
  <si>
    <t>L-360</t>
  </si>
  <si>
    <t>L-361</t>
  </si>
  <si>
    <t>Hong Kong Netball League</t>
  </si>
  <si>
    <t>L-362</t>
  </si>
  <si>
    <t>L-363</t>
  </si>
  <si>
    <t>Leisure and Cultural Services Department &amp; HK Taekwondo Association</t>
  </si>
  <si>
    <t>L-364</t>
  </si>
  <si>
    <t>Hong Kong Open Black Belt Taekwondo Competition
全港男子跆拳道黑帶公開賽</t>
  </si>
  <si>
    <t>L-365</t>
  </si>
  <si>
    <t>Hong Kong Open Fencing Championship</t>
  </si>
  <si>
    <t>L-366</t>
  </si>
  <si>
    <t>Hong Kong Open for each sport</t>
  </si>
  <si>
    <t>L-367</t>
  </si>
  <si>
    <t>L-368</t>
  </si>
  <si>
    <t>L-369</t>
  </si>
  <si>
    <t>Hong Kong Open Life Saving Championships</t>
  </si>
  <si>
    <t>The Hong Kong Life Saving Society</t>
  </si>
  <si>
    <t>L-370</t>
  </si>
  <si>
    <t>Hong Kong Life Saving Society</t>
  </si>
  <si>
    <t>L-371</t>
  </si>
  <si>
    <t>L-372</t>
  </si>
  <si>
    <t>L-373</t>
  </si>
  <si>
    <t>Hong Kong Open Windsurfing Championship</t>
  </si>
  <si>
    <t>Windsurfing Association of HK</t>
  </si>
  <si>
    <t>L-374</t>
  </si>
  <si>
    <t>Hong Kong Open Wushu Championship 
(e.g. Jianshu (劍術) Changquan (長拳), Nanquan (南拳),Nandao (南刀) &amp; Nangun (南棍) )</t>
  </si>
  <si>
    <t>Hong Kong Wushu Union</t>
  </si>
  <si>
    <t>L-375</t>
  </si>
  <si>
    <t>Hong Kong Orienteering Ranking League Events</t>
  </si>
  <si>
    <t>L-376</t>
  </si>
  <si>
    <t>Hong Kong Post Secondary Schools Indoor Archery Championships</t>
  </si>
  <si>
    <t>Hong Kong Institute of Vocational Education</t>
  </si>
  <si>
    <t>L-377</t>
  </si>
  <si>
    <t>L-378</t>
  </si>
  <si>
    <t>Hong Kong Regional Netball Academy Squad</t>
  </si>
  <si>
    <t>L-379</t>
  </si>
  <si>
    <t>Hong Kong Road Bike Race</t>
  </si>
  <si>
    <t>L-380</t>
  </si>
  <si>
    <t>Hong Kong Road Race Walking Championships</t>
  </si>
  <si>
    <t>L-381</t>
  </si>
  <si>
    <t>Hong Kong Rogaine (e.g. 2012 Roganie 6, 2013 Roganie 24)</t>
  </si>
  <si>
    <t>Hong Kong Award for Young People</t>
  </si>
  <si>
    <t>L-382</t>
  </si>
  <si>
    <t>Hong Kong Roller Freestyle Skating Open Championships - Classic Slalom</t>
  </si>
  <si>
    <t>Hong Kong Federation of Roller Sports</t>
  </si>
  <si>
    <t>L-383</t>
  </si>
  <si>
    <t>Hong Kong Roller Freestyle Skating Open Championships - Speed Slalom</t>
  </si>
  <si>
    <t>L-384</t>
  </si>
  <si>
    <t>L-385</t>
  </si>
  <si>
    <t>Hong Kong Academy of Ice Hockey</t>
  </si>
  <si>
    <t>L-386</t>
  </si>
  <si>
    <t>L-387</t>
  </si>
  <si>
    <t>L-388</t>
  </si>
  <si>
    <t>Hong Kong Chinese Chess Association</t>
  </si>
  <si>
    <t>L-389</t>
  </si>
  <si>
    <t>L-390</t>
  </si>
  <si>
    <t xml:space="preserve">Hong Kong Shield Archery Tournament </t>
  </si>
  <si>
    <t>L-391</t>
  </si>
  <si>
    <t>Hong Kong Silver Shield Basketball Championship</t>
  </si>
  <si>
    <t>L-392</t>
  </si>
  <si>
    <t>L-393</t>
  </si>
  <si>
    <t>Hong Kong Softball Association Men's B-Gold League season</t>
  </si>
  <si>
    <t>L-394</t>
  </si>
  <si>
    <t>L-395</t>
  </si>
  <si>
    <t>Hong Kong Squash Championships
香港壁球錦標賽
(e.g. sponsored by Crocodile in 2012 and 2013)</t>
  </si>
  <si>
    <t>L-396</t>
  </si>
  <si>
    <t>L-397</t>
  </si>
  <si>
    <t>Hong Kong Squash Open Leagues</t>
  </si>
  <si>
    <t>L-398</t>
  </si>
  <si>
    <t>HKTBC
Dragon Bowling</t>
  </si>
  <si>
    <t>L-399</t>
  </si>
  <si>
    <t>L-400</t>
  </si>
  <si>
    <t>Hong Kong Amateur Dragon Boat Assocation</t>
  </si>
  <si>
    <t>L-401</t>
  </si>
  <si>
    <t>Hong Kong Tawkwondo Association</t>
  </si>
  <si>
    <t>L-402</t>
  </si>
  <si>
    <t>L-403</t>
  </si>
  <si>
    <t>Hong Kong Tertiary Touch Championship (1st Team) Mixed Division</t>
  </si>
  <si>
    <t>L-404</t>
  </si>
  <si>
    <t>L-405</t>
  </si>
  <si>
    <t>Hong Kong Universities Indoor Rowing Championships</t>
  </si>
  <si>
    <t>L-406</t>
  </si>
  <si>
    <t>L-407</t>
  </si>
  <si>
    <t>L-408</t>
  </si>
  <si>
    <t>The University of Hong Kong - Handball Club</t>
  </si>
  <si>
    <t>L-409</t>
  </si>
  <si>
    <t>Hong Kong Venture Scout Competition (VSC)
全港深資童軍錦標賽
(野外挑戰部份)</t>
  </si>
  <si>
    <t>L-410</t>
  </si>
  <si>
    <t>Windsurging Association of Hong Kong</t>
  </si>
  <si>
    <t>L-411</t>
  </si>
  <si>
    <t>L-412</t>
  </si>
  <si>
    <t>Hong Kong Yo Yo Contest</t>
  </si>
  <si>
    <t>Champion, 4A Divison</t>
  </si>
  <si>
    <t>L-413</t>
  </si>
  <si>
    <t>Hong Kong Youth Netball Team</t>
  </si>
  <si>
    <t>L-414</t>
  </si>
  <si>
    <t>Hong Kong Youth Rowing Championship</t>
  </si>
  <si>
    <t>L-415</t>
  </si>
  <si>
    <t>L-416</t>
  </si>
  <si>
    <t>L-417</t>
  </si>
  <si>
    <t>Hong Kong Billiard Sports Control Council Co.Ltd</t>
  </si>
  <si>
    <t>L-418</t>
  </si>
  <si>
    <t>Hang Seng Management College</t>
  </si>
  <si>
    <t>L-419</t>
  </si>
  <si>
    <t>IAAF World Athletics Day &amp; Open Meet</t>
  </si>
  <si>
    <t>L-420</t>
  </si>
  <si>
    <t>World Dancers Award Association; Asianeeds Dancesport Association</t>
  </si>
  <si>
    <t>L-421</t>
  </si>
  <si>
    <t>Imperial Society of Teachers of Dancing Cup for Standard Dance</t>
  </si>
  <si>
    <t>Imperial Society of Teachers of Dancing</t>
  </si>
  <si>
    <t>L-422</t>
  </si>
  <si>
    <t>L-423</t>
  </si>
  <si>
    <t>Inner Challenge</t>
  </si>
  <si>
    <t>Breakthrough</t>
  </si>
  <si>
    <t>L-424</t>
  </si>
  <si>
    <t>Hong kong Information Technology Joint Council, Hong Kong Science and Technology Parks Corporation</t>
  </si>
  <si>
    <t>L-425</t>
  </si>
  <si>
    <t>Inter school Relay Secondary School Boys</t>
  </si>
  <si>
    <t>L-426</t>
  </si>
  <si>
    <t>L-427</t>
  </si>
  <si>
    <t>Intercollegiate Sports Games organised by The University Sports Federation of Hong Kong Competitions (USFHK) - (winners, most valuded player, Record Holders/Breakers in HK Open)
(e.g. Taekwondo competition of USFHK
USFHK Handball Competition
USFHK Karate Competition 
USFHK Men Cross Country Competition
USFHK Table-tennis Competition
USFHK Taekwondo Competition
USFHK Taekwondo Black Belt 
USFHK Volleytball Competition 
USFHK Women's Rugby 7-a-side Competition)</t>
  </si>
  <si>
    <t>The University Sports Federation of Hong Kong</t>
  </si>
  <si>
    <t>L-428</t>
  </si>
  <si>
    <t>Inter-District Cricket Competition</t>
  </si>
  <si>
    <t>Junior Police Call</t>
  </si>
  <si>
    <t>L-429</t>
  </si>
  <si>
    <t>Inter-DPS Basketball Tournament</t>
  </si>
  <si>
    <t>Delhi Public All India Society</t>
  </si>
  <si>
    <t>L-430</t>
  </si>
  <si>
    <t>L-431</t>
  </si>
  <si>
    <t>Inter-school Badminton Competition</t>
  </si>
  <si>
    <t>HKSSF</t>
  </si>
  <si>
    <t>L-432</t>
  </si>
  <si>
    <t>Hong Kong Boxing Association</t>
  </si>
  <si>
    <t>L-433</t>
  </si>
  <si>
    <t>Hong Kong Schools Sports Fereration</t>
  </si>
  <si>
    <t>L-434</t>
  </si>
  <si>
    <t>Inter-school Dancesport Competition</t>
  </si>
  <si>
    <t>Hong Kong Dancesport Association</t>
  </si>
  <si>
    <t>L-435</t>
  </si>
  <si>
    <t>Inter-school Dragon Boat Championship (Post-secondary Colleges)</t>
  </si>
  <si>
    <t>L-436</t>
  </si>
  <si>
    <t>Inter-School Handball Competition</t>
  </si>
  <si>
    <t>L-437</t>
  </si>
  <si>
    <t>L-438</t>
  </si>
  <si>
    <t>Inter-School Swimming Championships</t>
  </si>
  <si>
    <t>HK Schools Sports Federation</t>
  </si>
  <si>
    <t>L-439</t>
  </si>
  <si>
    <t>Inter-school Table Tennis Competition (Team)</t>
  </si>
  <si>
    <t>Hong Kong Schools Sports Federation (Kwai Tsing District)</t>
  </si>
  <si>
    <t>L-440</t>
  </si>
  <si>
    <t>L-441</t>
  </si>
  <si>
    <t>L-442</t>
  </si>
  <si>
    <t>L-443</t>
  </si>
  <si>
    <t>L-444</t>
  </si>
  <si>
    <t>L-445</t>
  </si>
  <si>
    <t>L-446</t>
  </si>
  <si>
    <t>L-447</t>
  </si>
  <si>
    <t>Inter-University Squash Competiton</t>
  </si>
  <si>
    <t>L-448</t>
  </si>
  <si>
    <t>Inter-University Taekwondo Competition</t>
  </si>
  <si>
    <t xml:space="preserve">The University Sports Federation of Hong Kong </t>
  </si>
  <si>
    <t>L-449</t>
  </si>
  <si>
    <t>Intervarsity events organised by National Sports Associations</t>
  </si>
  <si>
    <t>National Sports Association</t>
  </si>
  <si>
    <t>L-450</t>
  </si>
  <si>
    <t>Intervarsity events organised by student groups</t>
  </si>
  <si>
    <t>L-451</t>
  </si>
  <si>
    <t>L-452</t>
  </si>
  <si>
    <t>HK Association of Youth Development, YWCA</t>
  </si>
  <si>
    <t>L-453</t>
  </si>
  <si>
    <t>L-454</t>
  </si>
  <si>
    <t>ISSFHK Badminton Competition</t>
  </si>
  <si>
    <t>International School Sports Federation of Hong Kong</t>
  </si>
  <si>
    <t>L-455</t>
  </si>
  <si>
    <t>International Schools' Sports Federation of Hong Kong (ISSFHK)</t>
  </si>
  <si>
    <t>L-456</t>
  </si>
  <si>
    <t>Hong Knog Original Taekwon-Do Council</t>
  </si>
  <si>
    <t>L-457</t>
  </si>
  <si>
    <t>Jackie Chan Challenge Cup- Hong Kong University Rowing Championships</t>
  </si>
  <si>
    <t>Hong Kong Universities Rowing Championships Organizing Committee</t>
  </si>
  <si>
    <t>L-458</t>
  </si>
  <si>
    <t>Jackie Chan Challenge Cup Intercollegiate Basketball Competition</t>
  </si>
  <si>
    <t>Lingnan University</t>
  </si>
  <si>
    <t>L-459</t>
  </si>
  <si>
    <t>L-460</t>
  </si>
  <si>
    <t>L-461</t>
  </si>
  <si>
    <t>L-462</t>
  </si>
  <si>
    <t>L-463</t>
  </si>
  <si>
    <t>L-464</t>
  </si>
  <si>
    <t>Jockey Club Youth Football Scheme</t>
  </si>
  <si>
    <t>HK Jockey Club</t>
  </si>
  <si>
    <t>L-465</t>
  </si>
  <si>
    <t>Joint College Judo Competition
大專柔道錦標賽</t>
  </si>
  <si>
    <t>L-466</t>
  </si>
  <si>
    <t>L-467</t>
  </si>
  <si>
    <t>Joint School Orienteering</t>
  </si>
  <si>
    <t>L-468</t>
  </si>
  <si>
    <t>Joint University Karate Tournament</t>
  </si>
  <si>
    <t>The Karate Association Of Hong Kong Tertiary Institutions</t>
  </si>
  <si>
    <t>L-469</t>
  </si>
  <si>
    <t>Hong Kong Mediation and Arbitration Centre</t>
  </si>
  <si>
    <t>L-470</t>
  </si>
  <si>
    <t>L-471</t>
  </si>
  <si>
    <t>Joint-University Karate Tournament</t>
  </si>
  <si>
    <t>The Karate Association of Hong Kong Tertiary Institutions</t>
  </si>
  <si>
    <t>L-472</t>
  </si>
  <si>
    <t>L-473</t>
  </si>
  <si>
    <t>Joyful (Mental Health) Foundation Limited</t>
  </si>
  <si>
    <t>L-474</t>
  </si>
  <si>
    <t>香港中學學生會聯盟</t>
  </si>
  <si>
    <t>L-475</t>
  </si>
  <si>
    <t>L-476</t>
  </si>
  <si>
    <t>Junior Fencing Championships</t>
  </si>
  <si>
    <t>L-477</t>
  </si>
  <si>
    <t>L-478</t>
  </si>
  <si>
    <t>L-479</t>
  </si>
  <si>
    <t>Tuen Mun Junior Police Call</t>
  </si>
  <si>
    <t>L-480</t>
  </si>
  <si>
    <t>Junior Shield 康寶初級組銀牌賽</t>
  </si>
  <si>
    <t>Hong Kong Football Association</t>
  </si>
  <si>
    <t>L-481</t>
  </si>
  <si>
    <t>L-482</t>
  </si>
  <si>
    <t>Komagata Maru Youth Hockey Tournatment</t>
  </si>
  <si>
    <t>Punjab Youth Club</t>
  </si>
  <si>
    <t>L-483</t>
  </si>
  <si>
    <t>L-484</t>
  </si>
  <si>
    <t>Korfball4 (2 Korfs) Tournament
單區雙籃合球錦標賽</t>
  </si>
  <si>
    <t>L-485</t>
  </si>
  <si>
    <t>Kowloon Lions U18 Boys Ruby League</t>
  </si>
  <si>
    <t>Kowloon Lions Ruby Club</t>
  </si>
  <si>
    <t>L-486</t>
  </si>
  <si>
    <t>L-487</t>
  </si>
  <si>
    <t>LCSD Open Fencing Championships</t>
  </si>
  <si>
    <t>L-488</t>
  </si>
  <si>
    <t>L-489</t>
  </si>
  <si>
    <t>L-490</t>
  </si>
  <si>
    <t>Leagues (Winter League, Summer League, Mixed Doubles League)</t>
  </si>
  <si>
    <t>L-491</t>
  </si>
  <si>
    <t>Les Escrimeurs Open</t>
  </si>
  <si>
    <t>Les Escrimeurs (Hong Kong)</t>
  </si>
  <si>
    <t>L-492</t>
  </si>
  <si>
    <t>Local Open Competition by National Sports Assocations</t>
  </si>
  <si>
    <t>L-493</t>
  </si>
  <si>
    <t>Local Regional Competition organised by LCSD</t>
  </si>
  <si>
    <t>L-494</t>
  </si>
  <si>
    <t>Loveneighbor 3 on 3 basketball Competition</t>
  </si>
  <si>
    <t>Hear Talk Foundation</t>
  </si>
  <si>
    <t>L-495</t>
  </si>
  <si>
    <t>LSnP Riverside WIN WIN Run</t>
  </si>
  <si>
    <t>Activist Asso</t>
  </si>
  <si>
    <t>L-496</t>
  </si>
  <si>
    <t>LSnP城門河皇者之戰暨力行社籌款長跑比賽</t>
  </si>
  <si>
    <t>Activist Association</t>
  </si>
  <si>
    <t>L-497</t>
  </si>
  <si>
    <t>Master Club</t>
  </si>
  <si>
    <t>L-498</t>
  </si>
  <si>
    <t>L-499</t>
  </si>
  <si>
    <t>L-500</t>
  </si>
  <si>
    <t>L-501</t>
  </si>
  <si>
    <t>L-502</t>
  </si>
  <si>
    <t>L-503</t>
  </si>
  <si>
    <t>L-504</t>
  </si>
  <si>
    <t>L-505</t>
  </si>
  <si>
    <t>Xtraventure Training and Events Ltd.</t>
  </si>
  <si>
    <t>L-506</t>
  </si>
  <si>
    <t>MILK 3ON3 Basketball Competition</t>
  </si>
  <si>
    <t>Milk</t>
  </si>
  <si>
    <t>L-507</t>
  </si>
  <si>
    <t>HK Rope Skipping Academy</t>
  </si>
  <si>
    <t>L-508</t>
  </si>
  <si>
    <t>Mizuno 10km Shing Mun River</t>
  </si>
  <si>
    <t>Sports for Youth Foundation</t>
  </si>
  <si>
    <t>L-509</t>
  </si>
  <si>
    <t>Mizuno HK Half Marathon Championships</t>
  </si>
  <si>
    <t>L-510</t>
  </si>
  <si>
    <t>Monster X JDarts Tournament (B Flight)</t>
  </si>
  <si>
    <t>JDarts Asia</t>
  </si>
  <si>
    <t>L-511</t>
  </si>
  <si>
    <t>Most Valuable Player [MVP] Award (Taekwondo) of Budomart International Inc. (Member of Kwong Wing Group)</t>
  </si>
  <si>
    <t>L-512</t>
  </si>
  <si>
    <t>Most Valuable Player for each sports</t>
  </si>
  <si>
    <t>The University Sports Federation of Hong Kong, China (USFHK)</t>
  </si>
  <si>
    <t>L-513</t>
  </si>
  <si>
    <t>MSIG Series Lantau</t>
  </si>
  <si>
    <t>HK Runners</t>
  </si>
  <si>
    <t>L-514</t>
  </si>
  <si>
    <t>Hong Kong Amateur Athletic Association and MTR</t>
  </si>
  <si>
    <t>L-515</t>
  </si>
  <si>
    <t>L-516</t>
  </si>
  <si>
    <t>New Balance 10K</t>
  </si>
  <si>
    <t>L-517</t>
  </si>
  <si>
    <t>New Balance Half-Marathon</t>
  </si>
  <si>
    <t>L-518</t>
  </si>
  <si>
    <t>L-519</t>
  </si>
  <si>
    <t>New World Cycling Charity Championship</t>
  </si>
  <si>
    <t>Clone Cycling Limited</t>
  </si>
  <si>
    <t>L-520</t>
  </si>
  <si>
    <t>New World Harbour Race</t>
  </si>
  <si>
    <t>L-521</t>
  </si>
  <si>
    <t>L-522</t>
  </si>
  <si>
    <t>Nike Cup</t>
  </si>
  <si>
    <t>L-523</t>
  </si>
  <si>
    <t>Nike HK Premier</t>
  </si>
  <si>
    <t>L-524</t>
  </si>
  <si>
    <t>L-525</t>
  </si>
  <si>
    <t>Nike</t>
  </si>
  <si>
    <t>L-526</t>
  </si>
  <si>
    <t>Nike Hong Kong Youth Basketball League
Nike 全港青少年超級籃球聯賽</t>
  </si>
  <si>
    <t>Hong Kong Basketball Association / Nike</t>
  </si>
  <si>
    <t>L-527</t>
  </si>
  <si>
    <t>North District Association</t>
  </si>
  <si>
    <t>L-528</t>
  </si>
  <si>
    <t>L-529</t>
  </si>
  <si>
    <t>Now TV 青少年足球賽</t>
  </si>
  <si>
    <t>Hong Kong Football Association, NowTV</t>
  </si>
  <si>
    <t>L-530</t>
  </si>
  <si>
    <t>NT Secondary School Fencing (Team) Competition</t>
  </si>
  <si>
    <t>L-531</t>
  </si>
  <si>
    <t>新創建集團有限公司, 香港地貌岩石保育協會</t>
  </si>
  <si>
    <t>L-532</t>
  </si>
  <si>
    <t>L-533</t>
  </si>
  <si>
    <t>L-534</t>
  </si>
  <si>
    <t>L-535</t>
  </si>
  <si>
    <t>L-536</t>
  </si>
  <si>
    <t>Outreach Coaching Squash Team Competition
隊際外展壁球比賽</t>
  </si>
  <si>
    <t>L-537</t>
  </si>
  <si>
    <t>Outward Bound Adventure Race</t>
  </si>
  <si>
    <t>Outward Bound Hong Kong</t>
  </si>
  <si>
    <t>L-538</t>
  </si>
  <si>
    <t>Oxfam Trailwalker</t>
  </si>
  <si>
    <t>Oxfam</t>
  </si>
  <si>
    <t>L-539</t>
  </si>
  <si>
    <t>PACER Health Fitness Challenge (post-secondary division)</t>
  </si>
  <si>
    <t>Hong Kong Physical Fitness Association</t>
  </si>
  <si>
    <t>L-540</t>
  </si>
  <si>
    <t>Pacers Athletics Club</t>
  </si>
  <si>
    <t>L-541</t>
  </si>
  <si>
    <t>L-542</t>
  </si>
  <si>
    <t>Panasonic 2014 HK Marathon Swimming cum
Open Water Swimming Competition Series 
Panasonic 2014 年香港馬拉松游泳暨 2014/15 年公開水域游泳系列賽</t>
  </si>
  <si>
    <t>L-543</t>
  </si>
  <si>
    <t>L-544</t>
  </si>
  <si>
    <t>L-545</t>
  </si>
  <si>
    <t>Patagonia Nature Run</t>
  </si>
  <si>
    <t>L-546</t>
  </si>
  <si>
    <t>L-547</t>
  </si>
  <si>
    <t>L-548</t>
  </si>
  <si>
    <t>L-549</t>
  </si>
  <si>
    <t>L-550</t>
  </si>
  <si>
    <t>Premier League Men's Division 3</t>
  </si>
  <si>
    <t>HK Lawn Bowls Association</t>
  </si>
  <si>
    <t>L-551</t>
  </si>
  <si>
    <t>President’s Cup</t>
  </si>
  <si>
    <t>L-552</t>
  </si>
  <si>
    <t>President’s Cup Hong Kong Badminton Team Championship</t>
  </si>
  <si>
    <t>L-553</t>
  </si>
  <si>
    <t>Pricerite Tolo Highway 10Km King of Fast Course</t>
  </si>
  <si>
    <t>L-554</t>
  </si>
  <si>
    <t>L-555</t>
  </si>
  <si>
    <t>Prince Hong Kong Junior Squash Closed Championships</t>
  </si>
  <si>
    <t>Hong Kong Squash Association</t>
  </si>
  <si>
    <t>L-556</t>
  </si>
  <si>
    <t>L-557</t>
  </si>
  <si>
    <t>A Drop of life 點滴是生命</t>
  </si>
  <si>
    <t>L-558</t>
  </si>
  <si>
    <t>L-559</t>
  </si>
  <si>
    <t>Raleigh Wilson Trail Challenge</t>
  </si>
  <si>
    <t>Raleigh Hong Kong</t>
  </si>
  <si>
    <t>L-560</t>
  </si>
  <si>
    <t xml:space="preserve">Ramp Challenge </t>
  </si>
  <si>
    <t>Hong Kong Multisports Association</t>
  </si>
  <si>
    <t>L-561</t>
  </si>
  <si>
    <t>L-562</t>
  </si>
  <si>
    <t>L-563</t>
  </si>
  <si>
    <t>L-564</t>
  </si>
  <si>
    <t>Revolution Sports Association</t>
  </si>
  <si>
    <t>L-565</t>
  </si>
  <si>
    <t>L-566</t>
  </si>
  <si>
    <t>L-567</t>
  </si>
  <si>
    <t>Rose Bowl</t>
  </si>
  <si>
    <t>L-568</t>
  </si>
  <si>
    <t>Rotary International 3450 10km race</t>
  </si>
  <si>
    <t>Rotary International District 3450 Hong Kong, Macao &amp; Mongolia</t>
  </si>
  <si>
    <t>L-569</t>
  </si>
  <si>
    <t xml:space="preserve">Run For Change </t>
  </si>
  <si>
    <t>WWF</t>
  </si>
  <si>
    <t>L-570</t>
  </si>
  <si>
    <t>L-571</t>
  </si>
  <si>
    <t>Leisure and Cultural Services Department and Sai Kung District Sports Association</t>
  </si>
  <si>
    <t>L-572</t>
  </si>
  <si>
    <t>L-573</t>
  </si>
  <si>
    <t>Sai Kung District Three on Three Tournament (Champion)</t>
  </si>
  <si>
    <t>L-574</t>
  </si>
  <si>
    <t>中國香港體育協會暨奧林匹克委員會</t>
  </si>
  <si>
    <t>L-575</t>
  </si>
  <si>
    <t>Samsung 57th Festival of Sport – Canoe Polo Open Championships</t>
  </si>
  <si>
    <t>L-576</t>
  </si>
  <si>
    <t>Samsung 57th Festival of Sport - HK Junior Judo Championships 2014</t>
  </si>
  <si>
    <t>L-577</t>
  </si>
  <si>
    <t>Samsung 57th Festival of Sport Shing Mun "King of Sprint" Regatta</t>
  </si>
  <si>
    <t>L-578</t>
  </si>
  <si>
    <t>Samsung 57th Festival of Sport-Dragon Boat Competition Post-secondary Final</t>
  </si>
  <si>
    <t>Sports Federation &amp; Olympic Committee of Hong Kong China</t>
  </si>
  <si>
    <t>L-579</t>
  </si>
  <si>
    <t>Samsung 58th Festival of Sport - Scuba Diving Fun Dive and Finswimming Competition</t>
  </si>
  <si>
    <t>L-580</t>
  </si>
  <si>
    <t>L-581</t>
  </si>
  <si>
    <t>L-582</t>
  </si>
  <si>
    <t>L-583</t>
  </si>
  <si>
    <t>Samsung Festival of Sport - Hong Kong University Baseball Tournament</t>
  </si>
  <si>
    <t>L-584</t>
  </si>
  <si>
    <t>Samsung 第59屆體育節 - 拔河錦標賽</t>
  </si>
  <si>
    <t>L-585</t>
  </si>
  <si>
    <t>L-586</t>
  </si>
  <si>
    <t>L-587</t>
  </si>
  <si>
    <t>L-588</t>
  </si>
  <si>
    <t>SCAA Inter-school Athletics Meet</t>
  </si>
  <si>
    <t>SCAA</t>
  </si>
  <si>
    <t>L-589</t>
  </si>
  <si>
    <t>Hong Kong Tennis Association and SCAA Tennis Centre</t>
  </si>
  <si>
    <t>L-590</t>
  </si>
  <si>
    <t>School representative at Beijing-Hong Kong Video Conferencing Torch Relay Programme in 2009 East Asian Games Torch Relay Programme</t>
  </si>
  <si>
    <t>Education Burea &amp; 2009 East Asian Games (HK) Limited</t>
  </si>
  <si>
    <t>L-591</t>
  </si>
  <si>
    <t>China Hong Kong Mountaineering and Climbing Union
中國香港攀山及攀登總會</t>
  </si>
  <si>
    <t>L-592</t>
  </si>
  <si>
    <t>Schools Sports Competition of Aerobic Gymnastics</t>
  </si>
  <si>
    <t>L-593</t>
  </si>
  <si>
    <t>Scout Regatta  -  Canoe Competition</t>
  </si>
  <si>
    <t>L-594</t>
  </si>
  <si>
    <t>L-595</t>
  </si>
  <si>
    <t>L-596</t>
  </si>
  <si>
    <t>Secondary School Taekwondo Pattern Competition</t>
  </si>
  <si>
    <t>L-597</t>
  </si>
  <si>
    <t>L-598</t>
  </si>
  <si>
    <t>Shatin District Athletics Meet</t>
  </si>
  <si>
    <t>L-599</t>
  </si>
  <si>
    <t>L-600</t>
  </si>
  <si>
    <t>Shing Mun Regatta</t>
  </si>
  <si>
    <t>L-601</t>
  </si>
  <si>
    <t>Shing Mun Regatta 
(e.g. Regatta II, Regatta III and Regatta IV)</t>
  </si>
  <si>
    <t>L-602</t>
  </si>
  <si>
    <t>L-603</t>
  </si>
  <si>
    <t>Shing Mun River Regatta III</t>
  </si>
  <si>
    <t>L-604</t>
  </si>
  <si>
    <t>Changing Young Lives Foundation</t>
  </si>
  <si>
    <t>L-605</t>
  </si>
  <si>
    <t>Preparatory Committee for Social Work Day (HK) 2013
社工日(香港) 2013籌備委員會</t>
  </si>
  <si>
    <t>L-606</t>
  </si>
  <si>
    <t>South District of 3 on 3 Basketball Competition</t>
  </si>
  <si>
    <t>Leisure and Cultural Services Department, HKSAR Govt.</t>
  </si>
  <si>
    <t>L-607</t>
  </si>
  <si>
    <t>Leisure and Cultural Services Department, HKSAR Government and Southern District Recreation and Sports Association</t>
  </si>
  <si>
    <t>L-608</t>
  </si>
  <si>
    <t>Southern District Harriers</t>
  </si>
  <si>
    <t>L-609</t>
  </si>
  <si>
    <t>Southern District Karatedo Kata/Kumite invitational tournament</t>
  </si>
  <si>
    <t>南區康樂體育促進會、南區空手道會</t>
  </si>
  <si>
    <t>L-610</t>
  </si>
  <si>
    <t>Southern District Council</t>
  </si>
  <si>
    <t>L-611</t>
  </si>
  <si>
    <t>Sports Association Cup in HK (Kowloon City) Territorial Fencing Competition</t>
  </si>
  <si>
    <t>Kowloon City District Sports Association</t>
  </si>
  <si>
    <t>L-612</t>
  </si>
  <si>
    <t>Sports Festival Archery Tournament</t>
  </si>
  <si>
    <t>Sports Federation &amp; Olympic Committee of Hong Kong, China; Hong Kong Archery Association</t>
  </si>
  <si>
    <t>L-613</t>
  </si>
  <si>
    <t>SPT 30Km Cum Shek Kong 10K</t>
  </si>
  <si>
    <t>L-614</t>
  </si>
  <si>
    <t>LSD, Hong Kong Canoe Union &amp; Olympic Committee Of HK,China</t>
  </si>
  <si>
    <t>L-615</t>
  </si>
  <si>
    <t>Standard Chartered Hong Kong Marathon</t>
  </si>
  <si>
    <t>L-616</t>
  </si>
  <si>
    <t>Standard Chartered Tertiary Invitation Sevens Tournament and Standard Chartered Tertiary XVs</t>
  </si>
  <si>
    <t>L-617</t>
  </si>
  <si>
    <t>L-618</t>
  </si>
  <si>
    <t>L-619</t>
  </si>
  <si>
    <t>L-620</t>
  </si>
  <si>
    <t>Standard Chartered Tertiary Rugby Women' 10s League</t>
  </si>
  <si>
    <t>L-621</t>
  </si>
  <si>
    <t>Standard Chartered Tertiary Rugby XVs League (Cup &amp; Varsity Cup)</t>
  </si>
  <si>
    <t>L-622</t>
  </si>
  <si>
    <t>L-623</t>
  </si>
  <si>
    <t>Starleague Basketball League HK 香港籃球聯賽</t>
  </si>
  <si>
    <t>Starleague</t>
  </si>
  <si>
    <t>L-624</t>
  </si>
  <si>
    <t>Statistical Project Competition For Secondary School Students</t>
  </si>
  <si>
    <t>Hong Kong Statistical Society; Education Bureau</t>
  </si>
  <si>
    <t>L-625</t>
  </si>
  <si>
    <t>L-626</t>
  </si>
  <si>
    <t>L-627</t>
  </si>
  <si>
    <t>Stanley Residents Association</t>
  </si>
  <si>
    <t>L-628</t>
  </si>
  <si>
    <t>Sunday League</t>
  </si>
  <si>
    <t>Hong Kong Cricket Association</t>
  </si>
  <si>
    <t>L-629</t>
  </si>
  <si>
    <t>Supreme Cup</t>
  </si>
  <si>
    <t>HK Airsoft Shooting Association, HKASA</t>
  </si>
  <si>
    <t>L-630</t>
  </si>
  <si>
    <t>L-631</t>
  </si>
  <si>
    <t>TAC 3 on 3 Smoke Free Streetball Basketball Competition for Students</t>
  </si>
  <si>
    <t>L-632</t>
  </si>
  <si>
    <t>L-633</t>
  </si>
  <si>
    <t>L-634</t>
  </si>
  <si>
    <t>Tai Po District Athletics Meet</t>
  </si>
  <si>
    <t>L-635</t>
  </si>
  <si>
    <t>Tai Po District Touch Rugby Competition &amp; Training Scheme</t>
  </si>
  <si>
    <t>Ming Nga Court Residents' Association, Federation of New Territories Youth</t>
  </si>
  <si>
    <t>L-636</t>
  </si>
  <si>
    <t>TCAA Age Group Athletic Meet</t>
  </si>
  <si>
    <t>TCAA</t>
  </si>
  <si>
    <t>L-637</t>
  </si>
  <si>
    <t>TCAA HK Junior Age Group Athletic Meet-Race2</t>
  </si>
  <si>
    <t>L-638</t>
  </si>
  <si>
    <t>Team Challenge 36</t>
  </si>
  <si>
    <t>The Boys' and Girls' Club Association of Hong Kong</t>
  </si>
  <si>
    <t>L-639</t>
  </si>
  <si>
    <t>Tenth Deaf 3 on 3 Basketball Competition</t>
  </si>
  <si>
    <t>L-640</t>
  </si>
  <si>
    <t>L-641</t>
  </si>
  <si>
    <t>Hong Kong Marathon Pro</t>
  </si>
  <si>
    <t>L-642</t>
  </si>
  <si>
    <t>L-643</t>
  </si>
  <si>
    <t>Hong Kong Chinese Martial Arts Dragon and Lion Dance Association Ltd</t>
  </si>
  <si>
    <t>L-644</t>
  </si>
  <si>
    <t>L-645</t>
  </si>
  <si>
    <t>Green Power &amp; Henderson Land Group</t>
  </si>
  <si>
    <t>L-646</t>
  </si>
  <si>
    <t>Youth Link</t>
  </si>
  <si>
    <t>L-647</t>
  </si>
  <si>
    <t>L-648</t>
  </si>
  <si>
    <t>L-649</t>
  </si>
  <si>
    <t>The 25th Hong Kong Intervarsity Rowing Championships</t>
  </si>
  <si>
    <t>L-650</t>
  </si>
  <si>
    <t>Correctional Services Department Sports Association</t>
  </si>
  <si>
    <t>L-651</t>
  </si>
  <si>
    <t>L-652</t>
  </si>
  <si>
    <t>L-653</t>
  </si>
  <si>
    <t>The Universe Running Club</t>
  </si>
  <si>
    <t>L-654</t>
  </si>
  <si>
    <t>L-655</t>
  </si>
  <si>
    <t>L-656</t>
  </si>
  <si>
    <t>L-657</t>
  </si>
  <si>
    <t>L-658</t>
  </si>
  <si>
    <t>L-659</t>
  </si>
  <si>
    <t>L-660</t>
  </si>
  <si>
    <t>The 9th HK Open Northern Lion Dance Competition, Northern Lion Dance</t>
  </si>
  <si>
    <t>L-661</t>
  </si>
  <si>
    <t>The 9th Hong Kong Inter-school Aerobic Gymnastics Competition</t>
  </si>
  <si>
    <t>中國香港體操總會主辦、康樂及文化事務署資助</t>
  </si>
  <si>
    <t>L-662</t>
  </si>
  <si>
    <t>The Clearwater Bay Golf &amp;Country Club Hong Kong</t>
  </si>
  <si>
    <t>L-663</t>
  </si>
  <si>
    <t>The Community Chest</t>
  </si>
  <si>
    <t>L-664</t>
  </si>
  <si>
    <t>The Corporate Games
工商機構運動會</t>
  </si>
  <si>
    <t>L-665</t>
  </si>
  <si>
    <t>L-666</t>
  </si>
  <si>
    <t>The First New Territories  Districts Sport Association  Rugby Sevens Tournament</t>
  </si>
  <si>
    <t>Sai Kung Sports Association</t>
  </si>
  <si>
    <t>L-667</t>
  </si>
  <si>
    <t>L-668</t>
  </si>
  <si>
    <t>L-669</t>
  </si>
  <si>
    <t>The Jackie Chan Challenge Cup Intercollegiate Invitation Tournament/ Hong Kong Universities Rowing Competition</t>
  </si>
  <si>
    <t>Jackie Chan Charity Foundation</t>
  </si>
  <si>
    <t>L-670</t>
  </si>
  <si>
    <t>Street Soccer Hong Kong</t>
  </si>
  <si>
    <t>L-671</t>
  </si>
  <si>
    <t>L-672</t>
  </si>
  <si>
    <t>L-673</t>
  </si>
  <si>
    <t>L-674</t>
  </si>
  <si>
    <t>The Second "COSMO" Invitational Tournament
第二屆世紀跆拳道邀請賽</t>
  </si>
  <si>
    <t>香港世紀跆拳道會</t>
  </si>
  <si>
    <t>L-675</t>
  </si>
  <si>
    <t>The University of Hong Kong Fencing Open Tournament 2012</t>
  </si>
  <si>
    <t>L-676</t>
  </si>
  <si>
    <t>The University Sports Federation of Hong Kong Fencing Championship</t>
  </si>
  <si>
    <t>L-677</t>
  </si>
  <si>
    <t>Salomo</t>
  </si>
  <si>
    <t>L-678</t>
  </si>
  <si>
    <t>Touch Tournament (Rugby)</t>
  </si>
  <si>
    <t>L-679</t>
  </si>
  <si>
    <t>L-680</t>
  </si>
  <si>
    <t>Tsuen Wan District Age Group Swimming Competition</t>
  </si>
  <si>
    <t>L-681</t>
  </si>
  <si>
    <t>L-682</t>
  </si>
  <si>
    <t>Under 20 Fencing Championships</t>
  </si>
  <si>
    <t>L-683</t>
  </si>
  <si>
    <t>Under 25 Lawn Bowls Championship</t>
  </si>
  <si>
    <t>Hong Kong Lawn Bowls Association</t>
  </si>
  <si>
    <t>L-684</t>
  </si>
  <si>
    <t>L-685</t>
  </si>
  <si>
    <t>誠毅跆拳道會</t>
  </si>
  <si>
    <t>L-686</t>
  </si>
  <si>
    <t>USFHK Cross Country Championships</t>
  </si>
  <si>
    <t>L-687</t>
  </si>
  <si>
    <t>USFHK Handball Competition</t>
  </si>
  <si>
    <t>L-688</t>
  </si>
  <si>
    <t>USFHK Karatedo Competition</t>
  </si>
  <si>
    <t>L-689</t>
  </si>
  <si>
    <t>The University Sports Federation of Hong Kong (USFHK)</t>
  </si>
  <si>
    <t>L-690</t>
  </si>
  <si>
    <t>USFHK Soccer Competition</t>
  </si>
  <si>
    <t>L-691</t>
  </si>
  <si>
    <t>USFHK Swimming Competition</t>
  </si>
  <si>
    <t>L-692</t>
  </si>
  <si>
    <t>USFHK The 50 th Annual Aquatic Meet (27/10/2013 --- Hong Kong)</t>
  </si>
  <si>
    <t>L-693</t>
  </si>
  <si>
    <t>USFHK Women Basketball Championships</t>
  </si>
  <si>
    <t>L-694</t>
  </si>
  <si>
    <t>L-695</t>
  </si>
  <si>
    <t>USFHK Woodball Competition</t>
  </si>
  <si>
    <t>Hong Kong University Sports Federation</t>
  </si>
  <si>
    <t>L-696</t>
  </si>
  <si>
    <t>L-697</t>
  </si>
  <si>
    <t>Verdant River Regatta</t>
  </si>
  <si>
    <t>L-698</t>
  </si>
  <si>
    <t>Verdant River Regatta II</t>
  </si>
  <si>
    <t>Hong Kong China, Rowing Association</t>
  </si>
  <si>
    <t>L-699</t>
  </si>
  <si>
    <t>VIVA Ladies Basketball</t>
  </si>
  <si>
    <t>KICKZ-LAB</t>
  </si>
  <si>
    <t>L-700</t>
  </si>
  <si>
    <t>L-701</t>
  </si>
  <si>
    <t>Watsons Athletic Club (WAC)</t>
  </si>
  <si>
    <t>L-702</t>
  </si>
  <si>
    <t>Hong Kong Sea Cadet Crops</t>
  </si>
  <si>
    <t>L-703</t>
  </si>
  <si>
    <t>Wayfoong RFC Mixed Touch</t>
  </si>
  <si>
    <t>HSBC</t>
  </si>
  <si>
    <t>L-704</t>
  </si>
  <si>
    <t>Wellman Basketball League</t>
  </si>
  <si>
    <t xml:space="preserve"> WELLMAN Sports Association</t>
  </si>
  <si>
    <t>L-705</t>
  </si>
  <si>
    <t>Wildcat Cup (U16 Girls)</t>
  </si>
  <si>
    <t>DeA Tigers Rugby Football Club</t>
  </si>
  <si>
    <t>L-706</t>
  </si>
  <si>
    <t>L-707</t>
  </si>
  <si>
    <t>L-708</t>
  </si>
  <si>
    <t>L-709</t>
  </si>
  <si>
    <t>Wong Tai Sin District Athletic Competition</t>
  </si>
  <si>
    <t>Leisure and Cultural Services Department and Wong Tai Sin District Recreation and Sports Council</t>
  </si>
  <si>
    <t>L-710</t>
  </si>
  <si>
    <t>Xtraventure Training &amp; Events Limited</t>
  </si>
  <si>
    <t>L-711</t>
  </si>
  <si>
    <t>Xtep HK Athletics League</t>
  </si>
  <si>
    <t>L-712</t>
  </si>
  <si>
    <t>Xtep HK Open Athletic Meet</t>
  </si>
  <si>
    <t>L-713</t>
  </si>
  <si>
    <t>L-714</t>
  </si>
  <si>
    <t>L-715</t>
  </si>
  <si>
    <t>L-716</t>
  </si>
  <si>
    <t>Yan Oi Tong Taekwondo Competition</t>
  </si>
  <si>
    <t>Yan Oi Tong</t>
  </si>
  <si>
    <t>L-717</t>
  </si>
  <si>
    <t>L-718</t>
  </si>
  <si>
    <t>YMCA of HK Swimming Gala</t>
  </si>
  <si>
    <t>YMCA Hong Kong</t>
  </si>
  <si>
    <t>L-719</t>
  </si>
  <si>
    <t>香港中華基督教青年會</t>
  </si>
  <si>
    <t>L-720</t>
  </si>
  <si>
    <t>L-721</t>
  </si>
  <si>
    <t>Youth Basketball Training Scheme</t>
  </si>
  <si>
    <t>L-722</t>
  </si>
  <si>
    <t>L-723</t>
  </si>
  <si>
    <t>L-724</t>
  </si>
  <si>
    <t>L-725</t>
  </si>
  <si>
    <t>ZESPRI Outstanding Junior Awards</t>
  </si>
  <si>
    <t>Hong Kong Sports Institute</t>
  </si>
  <si>
    <t>L-726</t>
  </si>
  <si>
    <t>三人籃球 "自強盃" 公開組</t>
  </si>
  <si>
    <t>香港聖公會馬鞍山青少年綜合服務</t>
  </si>
  <si>
    <t>L-727</t>
  </si>
  <si>
    <t>中原地產</t>
  </si>
  <si>
    <t>L-728</t>
  </si>
  <si>
    <t>香港活木球協會</t>
  </si>
  <si>
    <t>L-729</t>
  </si>
  <si>
    <t>中國香港閃避球聯會-公開錦標賽(男子組)</t>
  </si>
  <si>
    <t>中國香港閃避球聯會</t>
  </si>
  <si>
    <t>L-730</t>
  </si>
  <si>
    <t>中學校際七人足球賽</t>
  </si>
  <si>
    <t>中華基督教會香港區會中學校長會</t>
  </si>
  <si>
    <t>L-731</t>
  </si>
  <si>
    <t>中西區5on5街頭夏季籃球聯賽</t>
  </si>
  <si>
    <t>L-732</t>
  </si>
  <si>
    <t>中西區體育節 (所有賽事)
(e.g. 乒乓球四區邀請賽)</t>
  </si>
  <si>
    <t>中西區區議會
中西區康樂體育會</t>
  </si>
  <si>
    <t>L-733</t>
  </si>
  <si>
    <t>乒總盃</t>
  </si>
  <si>
    <t>Hong Kong Table Tennis Association 香港乒乓總會</t>
  </si>
  <si>
    <t>L-734</t>
  </si>
  <si>
    <t>The Hong Kong Federation of Trade Unions (Youth Affairs Committee)</t>
  </si>
  <si>
    <t>L-735</t>
  </si>
  <si>
    <t>L-736</t>
  </si>
  <si>
    <t>保良局慈善保齡球賽 (團體賽)</t>
  </si>
  <si>
    <t>保良局</t>
  </si>
  <si>
    <t>L-737</t>
  </si>
  <si>
    <t>L-738</t>
  </si>
  <si>
    <t>健康生活計劃之清新籃球友誼賽</t>
  </si>
  <si>
    <t>香港遊樂場協會賽馬會青衣青少年綜合服務中心</t>
  </si>
  <si>
    <t>L-739</t>
  </si>
  <si>
    <t>元朗惠群天地 暑假足球邀請賽</t>
  </si>
  <si>
    <t>工業福音團契</t>
  </si>
  <si>
    <t>L-740</t>
  </si>
  <si>
    <t>糸東流空手道全武舘
Shitoryu Karatedo Zenbukan</t>
  </si>
  <si>
    <t>L-741</t>
  </si>
  <si>
    <t>全港中學學界閃避球錦標賽九龍高中男子組</t>
  </si>
  <si>
    <t>L-742</t>
  </si>
  <si>
    <t>全港中小學跳繩比賽</t>
  </si>
  <si>
    <t>中國香港跳繩總會</t>
  </si>
  <si>
    <t>L-743</t>
  </si>
  <si>
    <t>全港內地本科生籃球聯賽</t>
  </si>
  <si>
    <t>(blank)</t>
  </si>
  <si>
    <t>L-744</t>
  </si>
  <si>
    <t>全港內地生籃球聯賽</t>
  </si>
  <si>
    <t>香港高校內地學生學者聯誼會聯席會</t>
  </si>
  <si>
    <t>L-745</t>
  </si>
  <si>
    <t>全港公開乒乓球單項錦標賽</t>
  </si>
  <si>
    <t>L-746</t>
  </si>
  <si>
    <t>L-747</t>
  </si>
  <si>
    <t>全港公開乒乓球排名單打錦標賽</t>
  </si>
  <si>
    <t>L-748</t>
  </si>
  <si>
    <t>全港公開夜光龍錦標賽</t>
  </si>
  <si>
    <t>L-749</t>
  </si>
  <si>
    <t>香港武術聯會
Hong Kong Wushu Union</t>
  </si>
  <si>
    <t>L-750</t>
  </si>
  <si>
    <t>全港公開武術錦標賽</t>
  </si>
  <si>
    <t>香港武術聯會</t>
  </si>
  <si>
    <t>L-751</t>
  </si>
  <si>
    <t>全港公開青少年乒乓球錦標賽</t>
  </si>
  <si>
    <t>L-752</t>
  </si>
  <si>
    <t>全港公開龍獅藝錦標賽</t>
  </si>
  <si>
    <t>L-753</t>
  </si>
  <si>
    <t>中國香港跳繩總會
Hong Kong Rope Skipping Association, China</t>
  </si>
  <si>
    <t>L-754</t>
  </si>
  <si>
    <t>南華體育會</t>
  </si>
  <si>
    <t>L-755</t>
  </si>
  <si>
    <t>中國香港體操總會</t>
  </si>
  <si>
    <t>L-756</t>
  </si>
  <si>
    <t>立法會梁家傑議員辦事處-香港跆拳道青少年發展計劃</t>
  </si>
  <si>
    <t>L-757</t>
  </si>
  <si>
    <t>L-758</t>
  </si>
  <si>
    <t>L-759</t>
  </si>
  <si>
    <t>L-760</t>
  </si>
  <si>
    <t>中國香港閃避球總會</t>
  </si>
  <si>
    <t>L-761</t>
  </si>
  <si>
    <t>全港棒球公開賽
Hong Kong Baseball Open League
(e.g. Men's A Grade, B Grade, C Grade, Woman)</t>
  </si>
  <si>
    <t>香港棒球總會
Hong Kong Baseball Association</t>
  </si>
  <si>
    <t>L-762</t>
  </si>
  <si>
    <t>全港正道館青少年黑帶及色帶賽</t>
  </si>
  <si>
    <t>香港跆拳道正道館</t>
  </si>
  <si>
    <t>L-763</t>
  </si>
  <si>
    <t>L-764</t>
  </si>
  <si>
    <t>全港羽毛球雙打聯賽 亞軍</t>
  </si>
  <si>
    <t>香港羽毛球總會, 康文署</t>
  </si>
  <si>
    <t>L-765</t>
  </si>
  <si>
    <t>全港聾人乒乓球錦標賽</t>
  </si>
  <si>
    <t>L-766</t>
  </si>
  <si>
    <t>全港跆拳道觀摩邀請賽</t>
  </si>
  <si>
    <t>大埔體育會</t>
  </si>
  <si>
    <t>L-767</t>
  </si>
  <si>
    <t>L-768</t>
  </si>
  <si>
    <t>L-769</t>
  </si>
  <si>
    <t>全港門球大賽</t>
  </si>
  <si>
    <t>L-770</t>
  </si>
  <si>
    <t>全港閃避球錦標賽暨國際邀請賽</t>
  </si>
  <si>
    <t>L-771</t>
  </si>
  <si>
    <t>全港閃避球錦標賽暨國際邀請賽高中男組</t>
  </si>
  <si>
    <t>L-772</t>
  </si>
  <si>
    <t>L-773</t>
  </si>
  <si>
    <t>全澳青少年羽毛球團體賽</t>
  </si>
  <si>
    <t>澳門羽毛球總會</t>
  </si>
  <si>
    <t>L-774</t>
  </si>
  <si>
    <t>創新績慈善PB跑—第三回「與導盲犬有個約會」</t>
  </si>
  <si>
    <t>L-775</t>
  </si>
  <si>
    <t>力行盃羽毛球賽 混合少年組雙打</t>
  </si>
  <si>
    <t>力行社</t>
  </si>
  <si>
    <t>L-776</t>
  </si>
  <si>
    <t>勁武群英武術邀請賽</t>
  </si>
  <si>
    <t>李勁德武術訓練中心</t>
  </si>
  <si>
    <t>L-777</t>
  </si>
  <si>
    <t>勁武飛揚第11回 傳統武術錦標賽</t>
  </si>
  <si>
    <t>L-778</t>
  </si>
  <si>
    <t>動力競步慈善賽</t>
  </si>
  <si>
    <t>L-779</t>
  </si>
  <si>
    <t>北京市中学生八喜杯桥牌邀请赛</t>
  </si>
  <si>
    <t>北京艾莱发喜食品有限公司, 北京市中学生桥牌协会</t>
  </si>
  <si>
    <t>L-780</t>
  </si>
  <si>
    <t>北區中國象棋比賽</t>
  </si>
  <si>
    <t>教育局公益少年團</t>
  </si>
  <si>
    <t>L-781</t>
  </si>
  <si>
    <t>北區乒乓球隊際比賽</t>
  </si>
  <si>
    <t>L-782</t>
  </si>
  <si>
    <t>L-783</t>
  </si>
  <si>
    <t>升旗比賽</t>
  </si>
  <si>
    <t>香港童軍總會新界地域</t>
  </si>
  <si>
    <t>L-784</t>
  </si>
  <si>
    <t>半超聯草地足球聯賽</t>
  </si>
  <si>
    <t>半超聯</t>
  </si>
  <si>
    <t>L-785</t>
  </si>
  <si>
    <t>半超聯草地足球聯賽週末11人和諧盃</t>
  </si>
  <si>
    <t>L-786</t>
  </si>
  <si>
    <t>南區康樂體育促進會
南區乒乓球會</t>
  </si>
  <si>
    <t>L-787</t>
  </si>
  <si>
    <t>南區康樂體育促進會,康樂及文化事務署</t>
  </si>
  <si>
    <t>L-788</t>
  </si>
  <si>
    <t>南區康樂體育促進會/南區空手道會</t>
  </si>
  <si>
    <t>L-789</t>
  </si>
  <si>
    <t>南華體育會 / ST 全港公開網球錦標賽
SCAA/SERGIO TACCHINI Open Tennis Championships
(e.g. Chairman Cup Men's Doubles)</t>
  </si>
  <si>
    <t>L-790</t>
  </si>
  <si>
    <t>博亞U-19 籃球聯賽</t>
  </si>
  <si>
    <t>博亞</t>
  </si>
  <si>
    <t>L-791</t>
  </si>
  <si>
    <t>L-792</t>
  </si>
  <si>
    <t>L-793</t>
  </si>
  <si>
    <t>大埔區龍舟競賽2012慶回歸-慶祝香港回歸十五年周年盃</t>
  </si>
  <si>
    <t>大埔龍舟競賽籌委會 大埔體育會合辦</t>
  </si>
  <si>
    <t>L-794</t>
  </si>
  <si>
    <t>大埔區龍舟競賽委員會 大埔體育會</t>
  </si>
  <si>
    <t>L-795</t>
  </si>
  <si>
    <t>L-796</t>
  </si>
  <si>
    <t>L-797</t>
  </si>
  <si>
    <t>大埔田徑分齡區賽</t>
  </si>
  <si>
    <t>康樂及文化事務局</t>
  </si>
  <si>
    <t>L-798</t>
  </si>
  <si>
    <t>大專盃劍擊賽</t>
  </si>
  <si>
    <t>L-799</t>
  </si>
  <si>
    <t>離島區青少年發展協會，香港活木球協會</t>
  </si>
  <si>
    <t>L-800</t>
  </si>
  <si>
    <t>和諧籃球體育會主辦及基督教青年會天水圍會所協辦</t>
  </si>
  <si>
    <t>L-801</t>
  </si>
  <si>
    <t>天水驕陽體育與社會服務學友計劃 - 閃避球競技日</t>
  </si>
  <si>
    <t>香港浸會大學全人教育教與學中心</t>
  </si>
  <si>
    <t>L-802</t>
  </si>
  <si>
    <t>孫德明紀念盃排球錦標賽</t>
  </si>
  <si>
    <t>L-803</t>
  </si>
  <si>
    <t>學協盃三人籃球賽</t>
  </si>
  <si>
    <t>學協</t>
  </si>
  <si>
    <t>L-804</t>
  </si>
  <si>
    <t>學校體育推廣計劃:
外展教練計劃 - 5人足球(Futsal)比賽</t>
  </si>
  <si>
    <t>L-805</t>
  </si>
  <si>
    <t>L-806</t>
  </si>
  <si>
    <t>HK Taekwondo Assocation</t>
  </si>
  <si>
    <t>L-807</t>
  </si>
  <si>
    <t>東華三院賽馬會天水圍綜合服務中心;</t>
  </si>
  <si>
    <t>L-808</t>
  </si>
  <si>
    <t>協青社 - 城市之峰</t>
  </si>
  <si>
    <t>L-809</t>
  </si>
  <si>
    <t>Youth Outreach - City Challenge</t>
  </si>
  <si>
    <t>L-810</t>
  </si>
  <si>
    <t>L-811</t>
  </si>
  <si>
    <t>康文署</t>
  </si>
  <si>
    <t>L-812</t>
  </si>
  <si>
    <t>L-813</t>
  </si>
  <si>
    <t>屯門區新春長跑比賽</t>
  </si>
  <si>
    <t>屯門體育會</t>
  </si>
  <si>
    <t>L-814</t>
  </si>
  <si>
    <t>屯門區親子樂羽毛球賽父子組</t>
  </si>
  <si>
    <t>屯門體育會、屯門區議會</t>
  </si>
  <si>
    <t>L-815</t>
  </si>
  <si>
    <t>康樂及文化事務署與各地區體育會合辦之社區康樂體育比賽
(e.g.元朗區籃球比賽
葵青區五人足球賽)</t>
  </si>
  <si>
    <t>康樂及文化事務署
各區體育會</t>
  </si>
  <si>
    <t>L-816</t>
  </si>
  <si>
    <t>L-817</t>
  </si>
  <si>
    <t>恒生學界大專組乒乓球賽</t>
  </si>
  <si>
    <t>Hong Kong Table Tennis Association</t>
  </si>
  <si>
    <t>L-818</t>
  </si>
  <si>
    <t>恒生學界盃(大專組.中學組,小學組)</t>
  </si>
  <si>
    <t>恒生乒乓球學院</t>
  </si>
  <si>
    <t>L-819</t>
  </si>
  <si>
    <t>慶回歸乒乓球大賽</t>
  </si>
  <si>
    <t>香港廣東社團總會</t>
  </si>
  <si>
    <t>L-820</t>
  </si>
  <si>
    <t>慶祝15周年游泳錦標賽</t>
  </si>
  <si>
    <t>香港游泳協會</t>
  </si>
  <si>
    <t>L-821</t>
  </si>
  <si>
    <t>慶祝回歸十五載美青盃跆拳道比賽</t>
  </si>
  <si>
    <t>美青體育康樂聯會主辦香港智道跆拳道總會協辦深水埗區議會贊助</t>
  </si>
  <si>
    <t>L-822</t>
  </si>
  <si>
    <t>慶祝國慶65週年小龍公開賽</t>
  </si>
  <si>
    <t>永好龍舟會</t>
  </si>
  <si>
    <t>L-823</t>
  </si>
  <si>
    <t>成龍挑戰盃
Jackie Chan Challenge Cup Inter-collegiate Soccer Invitation Tournament 
(e.g. Men or Women
Volleyball, Soccer, Table-tennis, Basketball)</t>
  </si>
  <si>
    <t>L-824</t>
  </si>
  <si>
    <t>L-825</t>
  </si>
  <si>
    <t>L-826</t>
  </si>
  <si>
    <t>L-827</t>
  </si>
  <si>
    <t>L-828</t>
  </si>
  <si>
    <t>新界區際乒乓球聯賽</t>
  </si>
  <si>
    <t>新界區體育聯會</t>
  </si>
  <si>
    <t>L-829</t>
  </si>
  <si>
    <t>明愛九龍社區中心, 國際跆拳道香港總會</t>
  </si>
  <si>
    <t>L-830</t>
  </si>
  <si>
    <t>Caritas HK</t>
  </si>
  <si>
    <t>L-831</t>
  </si>
  <si>
    <t>L-832</t>
  </si>
  <si>
    <t>香港華人曲棍球聯會</t>
  </si>
  <si>
    <t>L-833</t>
  </si>
  <si>
    <t>少年警訊</t>
  </si>
  <si>
    <t>L-834</t>
  </si>
  <si>
    <t>L-835</t>
  </si>
  <si>
    <t>L-836</t>
  </si>
  <si>
    <t>東區籃球淘汰賽</t>
  </si>
  <si>
    <t>L-837</t>
  </si>
  <si>
    <t>東區青少年三人籃球賽</t>
  </si>
  <si>
    <t>東區青少年發展協會</t>
  </si>
  <si>
    <t>L-838</t>
  </si>
  <si>
    <t>東華三院地區籃球聯賽</t>
  </si>
  <si>
    <t>東華三院, 賽馬會天水圍綜合服務中心</t>
  </si>
  <si>
    <t>L-839</t>
  </si>
  <si>
    <t>中國香港柔道總會</t>
  </si>
  <si>
    <t>L-840</t>
  </si>
  <si>
    <t>校際精英跆拳道品勢錦標賽</t>
  </si>
  <si>
    <t>精英跆拳道會、佛教大雄中學</t>
  </si>
  <si>
    <t>L-841</t>
  </si>
  <si>
    <t>L-842</t>
  </si>
  <si>
    <t>L-843</t>
  </si>
  <si>
    <t>毅青杯-毅聯超級籃球聯賽(PAL)</t>
  </si>
  <si>
    <t>毅和體育會(PALSPORTS)</t>
  </si>
  <si>
    <t>L-844</t>
  </si>
  <si>
    <t>永遠榮譽會長謝炳基紀念盃</t>
  </si>
  <si>
    <t>香港聾人體育總會</t>
  </si>
  <si>
    <t>L-845</t>
  </si>
  <si>
    <t>沖繩剛柔流空手道橋治會五十周年道場競技大賽</t>
  </si>
  <si>
    <t>沖繩剛柔流空手道橋治會</t>
  </si>
  <si>
    <t>L-846</t>
  </si>
  <si>
    <t>沙灘手球公開賽</t>
  </si>
  <si>
    <t>L-847</t>
  </si>
  <si>
    <t>沙田十公里挑戰賽Cross Country 3km</t>
  </si>
  <si>
    <t>沙田體育會</t>
  </si>
  <si>
    <t>L-848</t>
  </si>
  <si>
    <t>L-849</t>
  </si>
  <si>
    <t>沙田龍舟競賽
(例如:中龍混合公開賽,鳳艇公開賽)</t>
  </si>
  <si>
    <t>Sha Tin Sports Association Ltd</t>
  </si>
  <si>
    <t>L-850</t>
  </si>
  <si>
    <t>活力新星籃球賽</t>
  </si>
  <si>
    <t>香港遊樂場協會旺角青少年綜合服務中心</t>
  </si>
  <si>
    <t>L-851</t>
  </si>
  <si>
    <t>康樂及文化事務署, 深水埗體育會</t>
  </si>
  <si>
    <t>L-852</t>
  </si>
  <si>
    <t>L-853</t>
  </si>
  <si>
    <t>灣仔區排球比賽</t>
  </si>
  <si>
    <t>L-854</t>
  </si>
  <si>
    <t>獨輪車校際公開挑戰賽暨同樂日公開組</t>
  </si>
  <si>
    <t>L-855</t>
  </si>
  <si>
    <t>王梁錦珊盃女子排球邀請賽</t>
  </si>
  <si>
    <t>警察排球會</t>
  </si>
  <si>
    <t>L-856</t>
  </si>
  <si>
    <t>社區共融慈善杯七人足球邀請賽</t>
  </si>
  <si>
    <t>香港環球華人體育慈善促進會</t>
  </si>
  <si>
    <t>L-857</t>
  </si>
  <si>
    <t>飛達田徑</t>
  </si>
  <si>
    <t>L-858</t>
  </si>
  <si>
    <t>童軍野外定向會三十周年紀念向奪分賽</t>
  </si>
  <si>
    <t>香港童軍總會野外定向會</t>
  </si>
  <si>
    <t>L-859</t>
  </si>
  <si>
    <t>L-860</t>
  </si>
  <si>
    <t>全港獨木舟總會</t>
  </si>
  <si>
    <t>L-861</t>
  </si>
  <si>
    <t>香港青年協會</t>
  </si>
  <si>
    <t>L-862</t>
  </si>
  <si>
    <t>Leisure and Cultural Services Department and HK Chinese Martial Arts Dragon and Lion Dance Association</t>
  </si>
  <si>
    <t>L-863</t>
  </si>
  <si>
    <t>L-864</t>
  </si>
  <si>
    <t>Volleyball association of Hong Kong</t>
  </si>
  <si>
    <t>L-865</t>
  </si>
  <si>
    <t>L-866</t>
  </si>
  <si>
    <t>Volleyball Association of Hong Kong, China</t>
  </si>
  <si>
    <t>L-867</t>
  </si>
  <si>
    <t>SMC 體育事工聯盟</t>
  </si>
  <si>
    <t>L-868</t>
  </si>
  <si>
    <t>Tai Po Sports Association 大埔體育會</t>
  </si>
  <si>
    <t>L-869</t>
  </si>
  <si>
    <t>國際跆拳道香港總會</t>
  </si>
  <si>
    <t>L-870</t>
  </si>
  <si>
    <t>油尖旺區議會與油尖旺區青年活動委員會合辦</t>
  </si>
  <si>
    <t>L-871</t>
  </si>
  <si>
    <t>L-872</t>
  </si>
  <si>
    <t>L-873</t>
  </si>
  <si>
    <t>L-874</t>
  </si>
  <si>
    <t>中國香港巧固球總會</t>
  </si>
  <si>
    <t>L-875</t>
  </si>
  <si>
    <t>精英跆拳道會</t>
  </si>
  <si>
    <t>L-876</t>
  </si>
  <si>
    <t>L-877</t>
  </si>
  <si>
    <t>華僑大學香港校友會及敬發羽毛球會</t>
  </si>
  <si>
    <t>L-878</t>
  </si>
  <si>
    <t>L-879</t>
  </si>
  <si>
    <t>L-880</t>
  </si>
  <si>
    <t>香港排球總會</t>
  </si>
  <si>
    <t>L-881</t>
  </si>
  <si>
    <t>香港大學, 香港中文大學</t>
  </si>
  <si>
    <t>L-882</t>
  </si>
  <si>
    <t>飛青龍舟隊</t>
  </si>
  <si>
    <t>L-883</t>
  </si>
  <si>
    <t>香港籃球總會</t>
  </si>
  <si>
    <t>L-884</t>
  </si>
  <si>
    <t>首都CAPITAL CLUB</t>
  </si>
  <si>
    <t>L-885</t>
  </si>
  <si>
    <t>Hong Kong Federation of Youth Groups</t>
  </si>
  <si>
    <t>L-886</t>
  </si>
  <si>
    <t>Joint College Judo Committee</t>
  </si>
  <si>
    <t>L-887</t>
  </si>
  <si>
    <t>香港大學學生會射箭會</t>
  </si>
  <si>
    <t>L-888</t>
  </si>
  <si>
    <t>新界區體育總會</t>
  </si>
  <si>
    <t>L-889</t>
  </si>
  <si>
    <t>L-890</t>
  </si>
  <si>
    <t>浸信會永隆中學Baptist Wing Lung Secondary School</t>
  </si>
  <si>
    <t>L-891</t>
  </si>
  <si>
    <t>L-892</t>
  </si>
  <si>
    <t>北區文藝協進會</t>
  </si>
  <si>
    <t>L-893</t>
  </si>
  <si>
    <t>L-894</t>
  </si>
  <si>
    <t>香港體育協會暨奧林匹克委員會</t>
  </si>
  <si>
    <t>L-895</t>
  </si>
  <si>
    <t>第五回親善空手道選手權大賽(男子青年16-17歲組組手高級組)</t>
  </si>
  <si>
    <t>糸東拳會</t>
  </si>
  <si>
    <t>L-896</t>
  </si>
  <si>
    <t>L-897</t>
  </si>
  <si>
    <t>國術龍形龍獅總會及東區區議會</t>
  </si>
  <si>
    <t>L-898</t>
  </si>
  <si>
    <t>和富社會企業</t>
  </si>
  <si>
    <t>L-899</t>
  </si>
  <si>
    <t>L-900</t>
  </si>
  <si>
    <t>L-901</t>
  </si>
  <si>
    <t>文武全才青苗培訓及獎學金計劃 (由捷擊跆拳道館成立)</t>
  </si>
  <si>
    <t>L-902</t>
  </si>
  <si>
    <t>公民體育會</t>
  </si>
  <si>
    <t>L-903</t>
  </si>
  <si>
    <t>L-904</t>
  </si>
  <si>
    <t>L-905</t>
  </si>
  <si>
    <t>L-906</t>
  </si>
  <si>
    <t>文武全才青苗培訓獎學金計劃</t>
  </si>
  <si>
    <t>L-907</t>
  </si>
  <si>
    <t>L-908</t>
  </si>
  <si>
    <t>新界體育總會</t>
  </si>
  <si>
    <t>L-909</t>
  </si>
  <si>
    <t>香港象棋文化發展協會</t>
  </si>
  <si>
    <t>L-910</t>
  </si>
  <si>
    <t>L-911</t>
  </si>
  <si>
    <t>敬發羽毛球會</t>
  </si>
  <si>
    <t>L-912</t>
  </si>
  <si>
    <t>Hong Kong Tug-of-War Association</t>
  </si>
  <si>
    <t>L-913</t>
  </si>
  <si>
    <t>體育委員會</t>
  </si>
  <si>
    <t>L-914</t>
  </si>
  <si>
    <t>中國文化協會/黃大仙區康樂體育會</t>
  </si>
  <si>
    <t>L-915</t>
  </si>
  <si>
    <t>L-916</t>
  </si>
  <si>
    <t>籃TEEN舞台積極人生抗毒計劃東九龍抗毒盃籃球比賽</t>
  </si>
  <si>
    <t>童年知友社賽馬會啟業青少年服務中心</t>
  </si>
  <si>
    <t>L-917</t>
  </si>
  <si>
    <t>籃球火青少年籃球聯賽</t>
  </si>
  <si>
    <t>Hong Kong Playground Association (HKPA)</t>
  </si>
  <si>
    <t>L-918</t>
  </si>
  <si>
    <t>總會所有賽事
All competitions and events
(e.g. Joint School Orienteering Championships, Annual Orienteering Championships, Hong Kong Youth Orienteering Championships
香港週年定向錦標賽，學界野外定向錦標賽)</t>
  </si>
  <si>
    <t>香港野外定向總會
Orienteering Association of Hong Kong</t>
  </si>
  <si>
    <t>L-919</t>
  </si>
  <si>
    <t>L-920</t>
  </si>
  <si>
    <t>荃灣區中學籃球精英賽</t>
  </si>
  <si>
    <t>荃灣區議會</t>
  </si>
  <si>
    <t>L-921</t>
  </si>
  <si>
    <t>荃葵射箭會射箭錦標賽 圑體/個人</t>
  </si>
  <si>
    <t>Tsuen Kwai Archery Society</t>
  </si>
  <si>
    <t>L-922</t>
  </si>
  <si>
    <t>L-923</t>
  </si>
  <si>
    <t>葵青區分齡羽毛球賽男子公開組雙打</t>
  </si>
  <si>
    <t>康樂及文化事務處</t>
  </si>
  <si>
    <t>L-924</t>
  </si>
  <si>
    <t>西貢區公益少年團</t>
  </si>
  <si>
    <t>L-925</t>
  </si>
  <si>
    <t>L-926</t>
  </si>
  <si>
    <t>L-927</t>
  </si>
  <si>
    <t>譚伯羽盃射箭比賽</t>
  </si>
  <si>
    <t>Shun Tak Fraternal Association Tam Pak Yu College</t>
  </si>
  <si>
    <t>L-928</t>
  </si>
  <si>
    <t>L-929</t>
  </si>
  <si>
    <t>賽馬會青少年聯賽乙組聯賽</t>
  </si>
  <si>
    <t>L-930</t>
  </si>
  <si>
    <t>L-931</t>
  </si>
  <si>
    <t>L-932</t>
  </si>
  <si>
    <t>香港跆拳道協會</t>
  </si>
  <si>
    <t>L-933</t>
  </si>
  <si>
    <t>迎亞運荃灣區青少年籃球比賽男子高級組</t>
  </si>
  <si>
    <t>L-934</t>
  </si>
  <si>
    <t>荃灣區體育康樂聯會</t>
  </si>
  <si>
    <t>L-935</t>
  </si>
  <si>
    <t>門球推廣廿五周年暨中國香港門球總會成立19周年金盃賽、中國香港門球總會成立18周年金盃賽</t>
  </si>
  <si>
    <t>L-936</t>
  </si>
  <si>
    <t>康樂及文化事務署;離島區體育會; 離島八區鄉事委員會</t>
  </si>
  <si>
    <t>L-937</t>
  </si>
  <si>
    <t>L-938</t>
  </si>
  <si>
    <t>青苗排球培訓計劃－一傳技術挑戰賽</t>
  </si>
  <si>
    <t>L-939</t>
  </si>
  <si>
    <t>飛嶼乒乓新歲盃</t>
  </si>
  <si>
    <t>飛嶼乒乓會</t>
  </si>
  <si>
    <t>L-940</t>
  </si>
  <si>
    <t>L-941</t>
  </si>
  <si>
    <t>L-942</t>
  </si>
  <si>
    <t>L-943</t>
  </si>
  <si>
    <t>香港中銀學界羽毛球賽</t>
  </si>
  <si>
    <t>L-944</t>
  </si>
  <si>
    <t>L-945</t>
  </si>
  <si>
    <t>L-946</t>
  </si>
  <si>
    <t>香港壘球總會壘球聯賽
Baseball League
(所有組別; All categories)</t>
  </si>
  <si>
    <t>香港壘球總會
Hong Kong Softball Association</t>
  </si>
  <si>
    <t>L-947</t>
  </si>
  <si>
    <t>L-948</t>
  </si>
  <si>
    <t>L-949</t>
  </si>
  <si>
    <t>香港大專體育協會男子乒乓球團體賽</t>
  </si>
  <si>
    <t>L-950</t>
  </si>
  <si>
    <t>L-951</t>
  </si>
  <si>
    <t>香港學界柔道邀請賽</t>
  </si>
  <si>
    <t>香港大學學生會柔道會</t>
  </si>
  <si>
    <t>L-952</t>
  </si>
  <si>
    <t>香港射箭總會認可賽事</t>
  </si>
  <si>
    <t>L-953</t>
  </si>
  <si>
    <t>L-954</t>
  </si>
  <si>
    <t>香港巧固球公開賽</t>
  </si>
  <si>
    <t>L-955</t>
  </si>
  <si>
    <t>L-956</t>
  </si>
  <si>
    <t>香港挑戰盃合球公開賽</t>
  </si>
  <si>
    <t>中國香港合球總會</t>
  </si>
  <si>
    <t>L-957</t>
  </si>
  <si>
    <t>L-958</t>
  </si>
  <si>
    <t>香港教育學院，香港活木球協會</t>
  </si>
  <si>
    <t>L-959</t>
  </si>
  <si>
    <t>香港柔道邀請錦標大賽</t>
  </si>
  <si>
    <t>L-960</t>
  </si>
  <si>
    <t>香港活木球排名賽</t>
  </si>
  <si>
    <t>L-961</t>
  </si>
  <si>
    <t>L-962</t>
  </si>
  <si>
    <t>香港男子跆拳道黑帶比賽
Hong Kong Black Belt Taekwondo Competition</t>
  </si>
  <si>
    <t>L-963</t>
  </si>
  <si>
    <t>王西安拳法研究會</t>
  </si>
  <si>
    <t>L-964</t>
  </si>
  <si>
    <t>L-965</t>
  </si>
  <si>
    <t>L-966</t>
  </si>
  <si>
    <t>香港足球總會所有聯賽
(e.g. 超級聯賽, 甲組, 乙組, 丙組, 女子, 青少年)</t>
  </si>
  <si>
    <t>香港足球總會
Hong Kong Football Association</t>
  </si>
  <si>
    <t>L-967</t>
  </si>
  <si>
    <t>L-968</t>
  </si>
  <si>
    <t>香港跆拳道勵誠會</t>
  </si>
  <si>
    <t>L-969</t>
  </si>
  <si>
    <t>L-970</t>
  </si>
  <si>
    <t>香港跆拳道聯會</t>
  </si>
  <si>
    <t>L-971</t>
  </si>
  <si>
    <t>L-972</t>
  </si>
  <si>
    <t>L-973</t>
  </si>
  <si>
    <t>香港首屆剛柔流空手道公開大賽</t>
  </si>
  <si>
    <t>香港首屆剛柔流空手道公開大賽籌委會</t>
  </si>
  <si>
    <t>L-974</t>
  </si>
  <si>
    <t>馬拉松101啦啦隊錦標賽</t>
  </si>
  <si>
    <t>渣打馬拉松</t>
  </si>
  <si>
    <t>L-975</t>
  </si>
  <si>
    <t>驍籃青少年籃球聯賽</t>
  </si>
  <si>
    <t>L-976</t>
  </si>
  <si>
    <t>L-977</t>
  </si>
  <si>
    <t>L-978</t>
  </si>
  <si>
    <t>黃大仙區齊滅罪街霸三人籃球賽</t>
  </si>
  <si>
    <t>康樂及文化事務署, 黃大仙區議會</t>
  </si>
  <si>
    <t>L-979</t>
  </si>
  <si>
    <t>O-001</t>
  </si>
  <si>
    <t>BOCHK Bauhinia Bowl Outstanding Athlete Award</t>
  </si>
  <si>
    <t>Bank of China (Hong Kong)</t>
  </si>
  <si>
    <t>O-002</t>
  </si>
  <si>
    <t>O-003</t>
  </si>
  <si>
    <t>New Territories Secondary Schools Outstanding Athlete (Handball) Award</t>
  </si>
  <si>
    <t>Hong Kong School Sport Federation</t>
  </si>
  <si>
    <t>O-004</t>
  </si>
  <si>
    <t>Record Breaking Award - Breaking the Hong Kong Junior &amp; HKAAA Junior Records of 15km</t>
  </si>
  <si>
    <t>O-005</t>
  </si>
  <si>
    <t>O-006</t>
  </si>
  <si>
    <t>O-007</t>
  </si>
  <si>
    <t>元朗青年商會、香港特別行政區傑出學生聯會
JCI Yuen Long, HKSAR Outstanding Students' Union</t>
  </si>
  <si>
    <t>Total:</t>
    <phoneticPr fontId="1" type="noConversion"/>
  </si>
  <si>
    <t>Music and Performing Arts</t>
  </si>
  <si>
    <t>Name of Activity/ Event/ Competition</t>
    <phoneticPr fontId="2" type="noConversion"/>
  </si>
  <si>
    <t>Organiser</t>
    <phoneticPr fontId="1" type="noConversion"/>
  </si>
  <si>
    <t>Asian Youth Orchestra</t>
  </si>
  <si>
    <t>Sing'n'joy Vienna 2014 Festival</t>
  </si>
  <si>
    <t>Broadway Dance School, Germany</t>
  </si>
  <si>
    <t>American Dance Competition Youth International Ballet Competition</t>
  </si>
  <si>
    <t>My Harmonica World</t>
  </si>
  <si>
    <t>北京市民旅事務委員會, 北京市文化局</t>
  </si>
  <si>
    <t>Elite Wind Band Competition, International Wind Band Festival in Taiwan</t>
  </si>
  <si>
    <t>Ji Yin Symphonic Band</t>
  </si>
  <si>
    <t xml:space="preserve">HKFYG Jockey Club Hong Kong International A Capella Festival </t>
  </si>
  <si>
    <t>The Hong Kong Federation of Youth Groups</t>
  </si>
  <si>
    <t>International Horticultural Exposition 2014 Qingdao</t>
  </si>
  <si>
    <t>International Association of Horicultural Producers in Qingdao, China</t>
  </si>
  <si>
    <t>International Music Festival Holland 2012 in Veldhoven, the Netherlands (Orchestra)</t>
  </si>
  <si>
    <t>(arranged by) Hong Kong Youth Symphonic Orchestra</t>
  </si>
  <si>
    <t>All Hong Kong Marching Band Union</t>
  </si>
  <si>
    <t>The First Qingdao International Friendship City Arts Festival 
青島首屆國際友好城市藝術節</t>
  </si>
  <si>
    <t>Qingdao Municipal Government, Qingdao's Federation of Literature and Art, and Qingdao's Foreign Affaris Office</t>
  </si>
  <si>
    <t>Fédération Internationale de l'Harmonica</t>
  </si>
  <si>
    <t>World Music Contest 2013 Kerkrade, Netherlands</t>
  </si>
  <si>
    <t>World Music Contest</t>
  </si>
  <si>
    <t>亞洲青少年文化藝術協會、中華社會文化發展基金會、中國教育電視協會、中國關心下一代工作委員會公益文化中心、中國特長生教育發展聯盟</t>
  </si>
  <si>
    <t>世界體育舞蹈聯合會，國家體育總局社會體育指導中心，武漢市人民政府，湖北省體育局和中國體育舞蹈聯合會</t>
  </si>
  <si>
    <t>Tokyo Kabuki</t>
  </si>
  <si>
    <t>2016首屆華樂國際觀摩展演中樂演奏家國際邀請賽實行委員會、 日本華樂團</t>
  </si>
  <si>
    <t>「敦煌杯」全國琵琶演奏比賽</t>
  </si>
  <si>
    <t>中國民族管弦樂學會琵琶專業委員會</t>
  </si>
  <si>
    <t>「深圳灣國際藝穗節」表演節目</t>
  </si>
  <si>
    <t>深圳灣國際藝穗節組委會</t>
  </si>
  <si>
    <t>「華樂聯盟」國際華樂室內樂團(隊)比賽 - 非職業青年組</t>
  </si>
  <si>
    <t>國際華樂藝術協會</t>
  </si>
  <si>
    <t>International Federation for Choral Music</t>
  </si>
  <si>
    <t>Choral Society LIRA in Warsaw and Artistic Agency MELODY</t>
  </si>
  <si>
    <t>NIME</t>
  </si>
  <si>
    <t>Hilton Head Symphony Orchestra</t>
  </si>
  <si>
    <t>WML Kerkrade foundation</t>
  </si>
  <si>
    <t>Beijing Language and Culture University, China</t>
  </si>
  <si>
    <t>Department of Cultural and Creative Arts, HKIEd &amp;
Hong Kong Assoication for Music Educators</t>
  </si>
  <si>
    <t>Chinese Taipei Dance Sport Federation (CTDSF)</t>
  </si>
  <si>
    <t>桃園市公所、桃園縣大興扶輪社、台灣風雅頌古箏樂園、北京華夏展望古箏中心、浙江省古箏教育專業委員會</t>
  </si>
  <si>
    <t>香港特別行政區文學藝術界聯合會, 香港長城國際文化藝術交流中心</t>
  </si>
  <si>
    <t>2013年全國中部城市體育舞蹈公開賽組委會</t>
  </si>
  <si>
    <t>香港國際體育舞蹈協會有限公司</t>
  </si>
  <si>
    <t>EP跨國文化交流協會及 IMA香港國際音樂家協會</t>
  </si>
  <si>
    <t>Hong Kong International Musician Association</t>
  </si>
  <si>
    <t>虎牌啤酒</t>
  </si>
  <si>
    <t>蕭邦國際文化事業有限公司, 台灣獨奏家交響樂團, 台南市青少年管弦樂團, 台北市少年兒童管弦樂團</t>
  </si>
  <si>
    <t>Alink-Argerich Foundation</t>
  </si>
  <si>
    <t>Japan Hong Kong Musicians Alliance</t>
  </si>
  <si>
    <t>International Society for Music Education</t>
  </si>
  <si>
    <t>Hong Kong Art Festival Society Ltd</t>
  </si>
  <si>
    <t>Piano Bridges, Saint Petersburg, Russia</t>
  </si>
  <si>
    <t xml:space="preserve">Chetham's School of Music </t>
  </si>
  <si>
    <t>Royal Northern College of Music</t>
  </si>
  <si>
    <t>Southern Highlands International Piano Competition</t>
  </si>
  <si>
    <t>Nanyang Academy of Fine Arts</t>
  </si>
  <si>
    <t>Harmonica Aficionados Society (Singapore)</t>
  </si>
  <si>
    <t>Ashbourne Highland Gathering</t>
  </si>
  <si>
    <t>Annual United States Open Music Competition</t>
  </si>
  <si>
    <t>United States Open Music Competition</t>
  </si>
  <si>
    <t>Asia Pacific Harmonica Festival</t>
  </si>
  <si>
    <t>Malaysia Harmonica Lovers Association</t>
  </si>
  <si>
    <t>Asian Grand Prix</t>
  </si>
  <si>
    <t>Hong Kong Arts Development &amp; Production Co., Ltd.</t>
  </si>
  <si>
    <t>戲劇農莊</t>
  </si>
  <si>
    <t>ATEC(Asia Theatre Education Centre)'s competitions</t>
  </si>
  <si>
    <t xml:space="preserve">Central Academy of Drama, China </t>
  </si>
  <si>
    <t>UT MARA Debating Society 
(Universiti Teknologi MARA English Debating Society)</t>
  </si>
  <si>
    <t>Beijing International Ballet &amp; Choreographer Competition</t>
  </si>
  <si>
    <t>National Centre for the Performing Arts</t>
  </si>
  <si>
    <t>Beijing International Ballet Invitational for Dance Schools</t>
  </si>
  <si>
    <t>Beijing Dance Academy</t>
  </si>
  <si>
    <t>Bela Bartok International Choir Competition and Folklore Festival</t>
  </si>
  <si>
    <t>Fonix Event Organizing NP LLC; Kodaly Philharmony Debrecen</t>
  </si>
  <si>
    <t>BNDES International Piano Competition</t>
  </si>
  <si>
    <t>BNDES International Piano Competition Organising Committee</t>
  </si>
  <si>
    <t>Cape Town International Ballet Competition</t>
  </si>
  <si>
    <t>Cape Town International Ballet Competition (CTIBC) Organising Committee</t>
  </si>
  <si>
    <t>China National Guitar Invitational Tournament Classical Guitar Competition</t>
  </si>
  <si>
    <t>Shenyang Muge Media Co. Ltd</t>
  </si>
  <si>
    <t>Chinese Universities Shakespeare Festival</t>
  </si>
  <si>
    <t>Department of English and the Office of the Arts Administrator, Chinese University of Hong Kong</t>
  </si>
  <si>
    <t>CISM Mid-Europe International Competition for Youth Wind Band</t>
  </si>
  <si>
    <t>Mid-Europe</t>
  </si>
  <si>
    <t>CISM-MID Europe Competition for youth wind bands (CISM- Mid Europe International Youth Wind Orchestra Competition)</t>
  </si>
  <si>
    <t>Mid Europe, animato-aim gmbH</t>
  </si>
  <si>
    <t>Corby Highland Gathering</t>
  </si>
  <si>
    <t>The Royal Scottish Pipe Band Association</t>
  </si>
  <si>
    <t>Cotai</t>
  </si>
  <si>
    <t>Eastern Music Festival Young Artist Merit Award</t>
  </si>
  <si>
    <t>Eastern Music Festival</t>
  </si>
  <si>
    <t>East-West Encounter - Leipzig</t>
  </si>
  <si>
    <t>East-West Encounter - Munich</t>
  </si>
  <si>
    <t>East-West Encounter - Prague</t>
  </si>
  <si>
    <t>East-West Encounter - Salzburg</t>
  </si>
  <si>
    <t>East-West Encounter - Vienna</t>
  </si>
  <si>
    <t>Edinburgh Festival drama performance</t>
  </si>
  <si>
    <t>Festivals Edinburgh</t>
  </si>
  <si>
    <t>Emperor of MIC</t>
  </si>
  <si>
    <t>English Speaking Union -Essex Court Chambers National Mooting Competition</t>
  </si>
  <si>
    <t>English Speaking Union (UK)</t>
  </si>
  <si>
    <t>Expo 2010 Shanghai China (Performer)</t>
  </si>
  <si>
    <t>Shanghai World Expo Coordination Board</t>
  </si>
  <si>
    <t>First International Chinese National Musical Instrument Series Invitation Tournament</t>
  </si>
  <si>
    <t>International Chinese Cultural &amp; Arts Exchange Association 
國際中華文化藝術交流展演協會</t>
  </si>
  <si>
    <t>Flute player in the Pegasus Vanguard (Obtained gold award and overall champion (Asia) in 2013 International Marching Band and Drum Corps Competition)</t>
  </si>
  <si>
    <t>The Pegasus Vanguard</t>
  </si>
  <si>
    <t>Genée International Ballet Competition</t>
  </si>
  <si>
    <t>Royal Academy of Dance</t>
  </si>
  <si>
    <t>Golden Sail Group Orchestra Performance</t>
  </si>
  <si>
    <t>Beijing Educational Committee</t>
  </si>
  <si>
    <t>Festa Musicale</t>
  </si>
  <si>
    <t>Helsinki International Ballet Competition</t>
  </si>
  <si>
    <t>Helsinki International Ballet Competition Association</t>
  </si>
  <si>
    <t>Hong Kong Band Directors Association</t>
  </si>
  <si>
    <t>Hong Kong - Asia Piano Open Competition</t>
  </si>
  <si>
    <t>Hong Kong Piano Music Association</t>
  </si>
  <si>
    <t>Hong kong (Asia Pacific) Piano Competition</t>
  </si>
  <si>
    <t>Hong Kong Musician Association</t>
  </si>
  <si>
    <t>Hong Kong International A Cappella Contest</t>
  </si>
  <si>
    <t>Hong Kong Students Open Music Competition</t>
  </si>
  <si>
    <t>Speech and Music Recital Development Foundation</t>
  </si>
  <si>
    <t>International Drama/Theatre and Education Association</t>
  </si>
  <si>
    <t>International Choir Competition «THE SINGING WORLD»</t>
  </si>
  <si>
    <t>The Center of International Cooperation</t>
  </si>
  <si>
    <t>International Chopin Piano Competition in ASIA</t>
  </si>
  <si>
    <t>Executive Committee of International Chopin Piano Competition in ASIA</t>
  </si>
  <si>
    <t>International Composition Competition</t>
  </si>
  <si>
    <t>Luxembourg Sinfonietta / Hong Kong Chinese Orchestra</t>
  </si>
  <si>
    <t>Associazione Ravel</t>
  </si>
  <si>
    <t>International Dance Competition - Hellas (Ballet &amp; Contemporary)</t>
  </si>
  <si>
    <t>Katerina Pavlaki</t>
  </si>
  <si>
    <t>International Franz Schubert Choir Competition
(e.g. 29th in Vienna Austria)</t>
  </si>
  <si>
    <t>INTERKULTUR Foundation</t>
  </si>
  <si>
    <t>International Frederick Chopin Piano Competition</t>
  </si>
  <si>
    <t>The Fryderyk Chopin Institute</t>
  </si>
  <si>
    <t>International Istanbul Chorus Festival &amp; Competition</t>
  </si>
  <si>
    <t>Harmanchorus Culture &amp; Festival &amp; Competition Organization</t>
  </si>
  <si>
    <t>International Russian Music Piano Competition</t>
  </si>
  <si>
    <t>International Russian Music Piano Competition Organising Committee</t>
  </si>
  <si>
    <t>International Wind Band Festival and Win Ensemble Open in Tao Yuan</t>
  </si>
  <si>
    <t>Macao Special Administrative Region Government Education and Youth Affairs Bureau</t>
  </si>
  <si>
    <t>KAWAI 亞洲鋼琴大賽蘇州選抜賽</t>
  </si>
  <si>
    <t>KAWAI</t>
  </si>
  <si>
    <t>Korean International Modern Dance Competition</t>
  </si>
  <si>
    <t>Korea Dance Association</t>
  </si>
  <si>
    <t>Leeds International Pianoforte Competition</t>
  </si>
  <si>
    <t>Leeds International Pianoforte Competition Organising Committee</t>
  </si>
  <si>
    <t>Llangollen International Musical Eisteddfod</t>
  </si>
  <si>
    <t>(中國文聯、貴州省人民政府主辦，中國舞蹈家協會、中共貴州省委宣傳部、貴陽市人民政府主承辦的第七屆中國舞蹈荷花獎)</t>
  </si>
  <si>
    <t>Macau English Debating Association BP Invitational</t>
  </si>
  <si>
    <t>Macau English Debating Association and the University of Macau</t>
  </si>
  <si>
    <t>Absolute D Studio</t>
  </si>
  <si>
    <t>Masterworks Festival Chorus at Carnegie Hall  (New York) (Performer)</t>
  </si>
  <si>
    <t>Manhattan Concert Productions, New York</t>
  </si>
  <si>
    <t>Modern Drama Valley Expo Season 2010 by Shanghai Modern Drama Valley in collaboration with the Beijing Theatre Association and Hong Kong Arts Development Council (ADC) 
(京港滬三城青年戲劇導演作品世博展演季)</t>
  </si>
  <si>
    <t>Shanghai Modern Drama Valley, Beijing Theatre Association &amp; Hong Kong Arts Development Council (ADC)</t>
  </si>
  <si>
    <t>Moscow International Ballet Competition</t>
  </si>
  <si>
    <t>Ministry of Culture of the Russian Federation, Russian State Concert Company,  "Sodruzhestvo"
International Ballet Union</t>
  </si>
  <si>
    <t>All Theatre Association</t>
  </si>
  <si>
    <t>Musica e Arte Composition Contest</t>
  </si>
  <si>
    <t>Musica e Arte Cultural Association</t>
  </si>
  <si>
    <t>Nanyang Technological University Debating Society</t>
  </si>
  <si>
    <t>國家民委﹑文化部﹑廣電總局﹑北京市人民政府</t>
  </si>
  <si>
    <t>New Sounds in Choral Music of China and the World</t>
  </si>
  <si>
    <t>National Centre for the Performing Arts in Beijing 北京國家大劇院</t>
  </si>
  <si>
    <t>New York International Ballet Competition</t>
  </si>
  <si>
    <t>OSAKA International Music Competition</t>
  </si>
  <si>
    <t>OSAKA International Music Competition Committee</t>
  </si>
  <si>
    <t>Prix de Lausanne</t>
  </si>
  <si>
    <t>Richard’s Rampage Workshop</t>
  </si>
  <si>
    <t>Kevin Spacey Foundation</t>
  </si>
  <si>
    <t>RTHK</t>
  </si>
  <si>
    <t>Rudolf Nureyev International Ballet Competition</t>
  </si>
  <si>
    <t>San Marino International Piano Competition</t>
  </si>
  <si>
    <t>The Musical Association ALLEGRO VIVO</t>
  </si>
  <si>
    <t>Scottish Pipe Band and Drum Major Championships</t>
  </si>
  <si>
    <t>Shanghai International Ballet Competition</t>
  </si>
  <si>
    <t>Shanghai Municipal Government</t>
  </si>
  <si>
    <t>Pipe Band Association (Singapore)</t>
  </si>
  <si>
    <t>Southeast Asian Quintets Piping Jakarta Highland Gathering (e.g. 2012, 2013)</t>
  </si>
  <si>
    <t>Jakarta Highland Gathering Committee</t>
  </si>
  <si>
    <t>Southeast Asian Solo Piping Jakarta Highland Gathering (e.g. 2012, 2013)</t>
  </si>
  <si>
    <t>Steinway &amp; Sons International Youth Piano Competition</t>
  </si>
  <si>
    <t>Steinway Piano (Shanghai) Co. Ltd, China Conservatory, Tom Lee Music Foundation, Steinway &amp; Sons</t>
  </si>
  <si>
    <t>Taiwan Drama Conference (presentation and demonstration)</t>
  </si>
  <si>
    <t>Asia Pacific Bureau</t>
  </si>
  <si>
    <t>The Taiwan Choral Music Center</t>
  </si>
  <si>
    <t>Tao Li Bei National Dance Competition - 桃李杯</t>
  </si>
  <si>
    <t>The Alice and Eleonore Schoenfeld 1st International String Competition</t>
  </si>
  <si>
    <t>Grandmaster Orchestral Music Society</t>
  </si>
  <si>
    <t>Cambridge University Hong Kong and China Affairs Society, the Peking University Hong Kong Cultural Association, University of Hong Kong Public Affairs Association and the Princeton Hong Kong Students Association</t>
  </si>
  <si>
    <t>Chinese Art Educators Association, China Institute of Children's Music, The First Time Chinese New Year Party National Committee 中國文化藝術教育家聯合會、中國兒童音樂學會、盛世國樂首屆跨年晚會全國組委會</t>
  </si>
  <si>
    <t>The Hong Kong Arts Development Council (“HKADC”)</t>
  </si>
  <si>
    <t xml:space="preserve">香港中外文化藝術交流協會, 
羅晶古箏藝術團, 弦聲箏樂室 </t>
  </si>
  <si>
    <t>Theatresport in Macau (regional competition)</t>
  </si>
  <si>
    <t>USA International Ballet Competition</t>
  </si>
  <si>
    <t>USA International Ballet Competition Organizing Committee</t>
  </si>
  <si>
    <t>Varna International Ballet Competition</t>
  </si>
  <si>
    <t xml:space="preserve">Foundation "International Ballet Competition - Varna" </t>
  </si>
  <si>
    <t>Vienna - World Peace Choral Festival</t>
  </si>
  <si>
    <t>Organizing Committee of World Peace Choral Festival - ICT Management GmbH</t>
  </si>
  <si>
    <t>Wen Hua jiang –文華獎</t>
  </si>
  <si>
    <t>中華人民共和國中央人民政府文化部</t>
  </si>
  <si>
    <t>World Ballet Competition</t>
  </si>
  <si>
    <t>World Ballet Competition Organising Committee</t>
  </si>
  <si>
    <t>World Choir Games
(e.g. 7th in Cincinnati USA, 8th in Riga Latvia)</t>
  </si>
  <si>
    <t>World Harmonica Festival Competition in Germany Chromatic Harmonica Solo (Adult with Test Piece)</t>
  </si>
  <si>
    <t>HOHNER Musikinstrumente GmbH &amp; Co. KG &amp; Féderation Internationale de lHarmonica</t>
  </si>
  <si>
    <t>World Music Contest Kerkrade</t>
  </si>
  <si>
    <t>YMCA Youth Got Talent (Performances can be in the form of dancing, singing, instrumental performance, song composing, video trailer, cheerleading, drama, video editing, photography etc.)</t>
  </si>
  <si>
    <t>Youth America Grand Prix (YAGP)</t>
  </si>
  <si>
    <t>YOUTH DANCE TWO CITIES - PODIUM DANCE PERFORMANCE
("The programme selects a group of elite dancers from the community who will then be offered a wide range of rigorous training and intensive rehearsals. Finally they will present their achievement back to the community. Dancers will also have the opportunity to participate in overseas tour...Participants were also invited to perform in Guangzhou, Taiwan and Bangkok for cultural exchange.") [Auditions required]</t>
  </si>
  <si>
    <t>CCDC舞蹈中心及廣東現代舞團主辦</t>
  </si>
  <si>
    <t>Zhongsin International Music Competition</t>
  </si>
  <si>
    <t>Zhongsin Music</t>
  </si>
  <si>
    <t>中國哈爾濱國際冰雪節第四屆”冰雪情”國際青少年兒童綜藝大賽 (聲樂、器樂、舞蹈、語言)</t>
  </si>
  <si>
    <t>中國哈爾濱國際冰雪節組織委員會、中國哈爾濱國際冰雪節國際青少年兒童綜藝大賽組委會</t>
  </si>
  <si>
    <t>中國揚琴邀請賽暨研討會</t>
  </si>
  <si>
    <t>中國民放管弦樂學會揚琴專業委員會</t>
  </si>
  <si>
    <t>中日青少年藝術節器樂大賽古箏專業重奏組</t>
  </si>
  <si>
    <t>北京華夏展望古箏藝術中心、浙江省音樂家協會古箏教育專業委員會、浙江省音樂家協會浙派琴箏藝術中心</t>
  </si>
  <si>
    <t>亞洲青少年音樂比賽</t>
  </si>
  <si>
    <t>香港音樂導師同盟及柏斯音樂基金會</t>
  </si>
  <si>
    <t>佛山市戲劇「百花」奬</t>
  </si>
  <si>
    <t>佛山市文化廣電新聞出版局</t>
  </si>
  <si>
    <t>全國學生音樂比賽</t>
  </si>
  <si>
    <t>國立臺灣藝術教育館</t>
  </si>
  <si>
    <t>中國青少年宫協會</t>
  </si>
  <si>
    <t>全國青少年藝術精英大賽</t>
  </si>
  <si>
    <t>香港青少年文化藝術發展協會和大中華文化全球協會</t>
  </si>
  <si>
    <t>國家體育總局社會體育指導中心
中國體育舞蹈聯合會
河北省體育總會</t>
  </si>
  <si>
    <t>勁爆劇場大比拼</t>
  </si>
  <si>
    <t>澳門戲劇農莊</t>
  </si>
  <si>
    <t>南通市教育局</t>
  </si>
  <si>
    <t>國際古箏比賽</t>
  </si>
  <si>
    <t>香港中外文化藝術交流協會</t>
  </si>
  <si>
    <t>香港中華文化藝術節組織委員會、香港藝術聯會、國際文化交流旅行社有限公司</t>
  </si>
  <si>
    <t>夏日舞蹈薈萃古典舞比賽</t>
  </si>
  <si>
    <t>悅韻舞蹈團 (深圳)</t>
  </si>
  <si>
    <t>國家體育總局社會指導中心、中國體育舞蹈聯合會、天津市體育局、天津市體育舞蹈運動協會、天津市河東區人民政府</t>
  </si>
  <si>
    <t>如東縣中小學生獨唱獨奏獨舞比賽</t>
  </si>
  <si>
    <t>如東縣教育局</t>
  </si>
  <si>
    <t>廣東省曲藝明日之星大賽</t>
  </si>
  <si>
    <t>廣東省文學藝術界聯合會、
廣東省曲藝家協會等單位</t>
  </si>
  <si>
    <t>撃動你心 II - 港澳敲擊樂交流音樂會</t>
  </si>
  <si>
    <t>澳門敲擊樂協會</t>
  </si>
  <si>
    <t>暢想世博系列才藝評選活動</t>
  </si>
  <si>
    <t>暢想世博系列評選活動黑龍江選區組委會</t>
  </si>
  <si>
    <t>榮雯舞蹈公司</t>
  </si>
  <si>
    <t>歌頌祖國國際文化交流展演藝目徵選活動</t>
  </si>
  <si>
    <t>文化部藝術服務中心, 中國國際文化藝術聯合會 &amp; 歌頌祖國國際文化交流展演藝目徵選活動東北選區組織委員會</t>
  </si>
  <si>
    <t>國家體育總局社會體育指導中心，中國體育舞蹈聯合會，河北省體育總會</t>
  </si>
  <si>
    <t>珠江愷堡全國青少年鋼琴大賽</t>
  </si>
  <si>
    <t>中國藝術教育促進會、 廣州珠江鋼琴集團股份有限公司</t>
  </si>
  <si>
    <t>畅想蓝天交响音乐会 - 东莞</t>
  </si>
  <si>
    <t>珠海爱乐人艺术有限公司（Zhuhai Philharmonie Arts Management, Inc.）
演出：广州交响乐团</t>
  </si>
  <si>
    <t>畅想蓝天交响音乐会 - 珠海</t>
  </si>
  <si>
    <t>畅想蓝天交响音乐会 - 肇庆</t>
  </si>
  <si>
    <t>畅想蓝天交响音乐会 - 韶关</t>
  </si>
  <si>
    <t>Centre for Special Needs and Studies in Inclusive Educaitn, HKIEd; Autism HK</t>
  </si>
  <si>
    <t>中國藝術家協會、文化部民族民間文藝發展中心、中國文藝協會、中國教育事業促進會</t>
  </si>
  <si>
    <t>湖北省首屆國際舞業餘青少年省隊選拔賽組委會</t>
  </si>
  <si>
    <t>德意志聯邦共和國駐華大使館、德意志聯邦共和國駐廣州總領事館、德國博蘭斯勒鋼琴基金會</t>
  </si>
  <si>
    <t>澳門鋼琴協會</t>
  </si>
  <si>
    <t>中共珠海市委宣傳部
珠海市文化體育旅遊局</t>
  </si>
  <si>
    <t>世界華僑華人社團聯合總會,中國國際文化藝術交流協會</t>
  </si>
  <si>
    <t>德國駐中國大使館、德國駐廣州總領事館、德國博蘭斯勒鋼琴基金會</t>
  </si>
  <si>
    <t>藝韻管弦樂協會</t>
  </si>
  <si>
    <t>中央音樂學院</t>
  </si>
  <si>
    <t>亞洲體育舞蹈理事會</t>
  </si>
  <si>
    <t>哈爾濱市文化局；黑龍江電視台</t>
  </si>
  <si>
    <t>湖北省社會體育管理中心</t>
  </si>
  <si>
    <t>馬來西亞華人舞蹈節聯合會</t>
  </si>
  <si>
    <t>金紫荊大聯歡系列活動“新苗杯”全國青少年音樂·舞蹈展演</t>
  </si>
  <si>
    <t>香港金紫荊大聯歡组委會 / 香港新苗國際文化交流中心</t>
  </si>
  <si>
    <t>香港青少年表演藝術交流發展協會</t>
  </si>
  <si>
    <t>國際中華文化藝術交流展演協會</t>
  </si>
  <si>
    <t>《2015國際青年文化藝術節》中西器樂、聲樂及兩文三語朗誦比賽</t>
  </si>
  <si>
    <t>Hong Kong Music &amp; Art Development Association</t>
  </si>
  <si>
    <t>《亞洲星光大道5 冠軍爭霸戰》
《亞洲星光大道4 跳舞吧！》
《亞洲星光大道5 跳舞吧！》</t>
  </si>
  <si>
    <t>亞洲電視</t>
  </si>
  <si>
    <t>《愛與樂》學校聯演</t>
  </si>
  <si>
    <t>《新聲盃》中樂合奏比賽 - 大專生組</t>
  </si>
  <si>
    <t>新聲音樂協會</t>
  </si>
  <si>
    <t>「友出路」全港及反吸毒愛生命RAP歌創作大賽</t>
  </si>
  <si>
    <t>香港壽臣山獅子會</t>
  </si>
  <si>
    <t>「夢想舞動」街舞比賽</t>
  </si>
  <si>
    <t>香港童軍總會童軍知友社</t>
  </si>
  <si>
    <t>「油麻地文化藝遊」表演節目</t>
  </si>
  <si>
    <t>文化葫蘆</t>
  </si>
  <si>
    <t>CCDC舞蹈中心主辦市區重建局支持</t>
  </si>
  <si>
    <t>「荃」為愛—社區服務計劃：與你音樂歌唱比賽</t>
  </si>
  <si>
    <t>荃灣區公民教育委員、香港青年協會荃灣青年空間</t>
  </si>
  <si>
    <t>「除夕倒數嘉年華」表演節目之一</t>
  </si>
  <si>
    <t>康樂及文化事務處主辦</t>
  </si>
  <si>
    <t>『自由盃』全港中學辯論比賽</t>
  </si>
  <si>
    <t>自由黨</t>
  </si>
  <si>
    <t>『自由盃』全港大專辯論比賽</t>
  </si>
  <si>
    <t>【魅力新星】【明日之星】全國青少年藝術人才總評選 (香港區選拔賽)</t>
  </si>
  <si>
    <t>中國國際文化藝術中心、文化部中國文化管理學會、中國老藝術家協會、中國公益總會、
《環球娛樂》雜誌社，文化部大眾音樂協會</t>
  </si>
  <si>
    <t>18區超新聲歌唱比賽 (e.g. 2011, 2012)</t>
  </si>
  <si>
    <t>香港傳藝中心</t>
  </si>
  <si>
    <t>HKedCity</t>
  </si>
  <si>
    <t>HK DanceSport Association Limited</t>
  </si>
  <si>
    <t>Yuen Long Town Hall</t>
  </si>
  <si>
    <t>Hong Kong Composers' Guild &amp; Education Bureau</t>
  </si>
  <si>
    <t>國際扶輪3450區第8地域</t>
  </si>
  <si>
    <t>香港學界魔術協會</t>
  </si>
  <si>
    <t>Hong Kong Performing Community of Arts</t>
  </si>
  <si>
    <t>洪恩社區中心</t>
  </si>
  <si>
    <t>The Ace Assembly, Chillbill Productions</t>
  </si>
  <si>
    <t>Hong Kong Schools Dance Association Ltd</t>
  </si>
  <si>
    <t>Hong Kong Schools and Speech Association</t>
  </si>
  <si>
    <t>Hong Kong Baptist University, Chinese University of Hong Kong, Hong Kong City University, the University of Hong Kong and Hong Kong University of Science and Technology, Goethe-Institut and Consulate General of the Federal Republic of Germany Hong Kong, Austrian Consulate General Hong Kong</t>
  </si>
  <si>
    <t>Rave Group Int'l Pte Ltd</t>
  </si>
  <si>
    <t xml:space="preserve">The Hong Kong Arts Development Council (“HKADC”) </t>
  </si>
  <si>
    <t>Hong Kong Rubik's Cube Union</t>
  </si>
  <si>
    <t>Bauhinia Cup Hong Kong Dance Championship</t>
  </si>
  <si>
    <t>Hong Kong Dance Federation</t>
  </si>
  <si>
    <t>Cao Yu Drama Festival by Hong Kong Federation of Drama Societies</t>
  </si>
  <si>
    <t>Hong Kong Federation of Drama Societies</t>
  </si>
  <si>
    <t>CASH Song Writers Quest</t>
  </si>
  <si>
    <t>Composers and Authors Society of Hong Kong Ltd</t>
  </si>
  <si>
    <t>Citi, School Economic Times, Learning Society</t>
  </si>
  <si>
    <t>CSTD Kangaroo Cup Dance Competition</t>
  </si>
  <si>
    <t>Dame Margot Fonteyn Award</t>
  </si>
  <si>
    <t>Jean M. Wong School of Ballet (Tsinforn C. Wong Memorial Scholarship)</t>
  </si>
  <si>
    <t>Dance Course Finale Performance</t>
  </si>
  <si>
    <t>E-side Dance Company</t>
  </si>
  <si>
    <t>English Drama Fest</t>
  </si>
  <si>
    <t>The Association of English Medium Secondary Schools</t>
  </si>
  <si>
    <t>Ensemble, Hong Kong Music Office
(e.g.Kowloon Youth Strings )</t>
  </si>
  <si>
    <t>Music Office, Leisure and Cultural Services Department</t>
  </si>
  <si>
    <t>French Singing Competition</t>
  </si>
  <si>
    <t>Association of Teachers of French in Hong Kong and Macau, and the French Consulate General in Hong Kong and Macau</t>
  </si>
  <si>
    <t>French Speech Competition (Interuniversity)</t>
  </si>
  <si>
    <t>Association of Teachers of French in Hong Kong and Macau (AFLE), the Consulate General of France in Hong Kong and Macau and the Consulate General of France in Guangzhou</t>
  </si>
  <si>
    <t>Hong Kong Marching Band and Drum Corps Association</t>
  </si>
  <si>
    <t>Green Coffee Singer / Writer Music Competition</t>
  </si>
  <si>
    <t>Backstage</t>
  </si>
  <si>
    <t>Guitar Grade V Competition</t>
  </si>
  <si>
    <t>羅馬結他學院</t>
  </si>
  <si>
    <t>Hip Hop Arena Dance Competition</t>
  </si>
  <si>
    <t>Warehouse Hong Kong</t>
  </si>
  <si>
    <t>HK Creative Drama Festival</t>
  </si>
  <si>
    <t>Cultazine, Baptist U, Centre for Holistic Teaching and Learning</t>
  </si>
  <si>
    <t>HK School Dance Festival</t>
  </si>
  <si>
    <t>HK School Dance Association</t>
  </si>
  <si>
    <t>HKATTS Young Talented Set &amp; Costume Designers Competition by Hong Kong Association of Theatre Technicians &amp; Scenographers (HKATTS)</t>
  </si>
  <si>
    <t>Hong Kong Association of Theatre Technicians &amp; Scenographers (HKATTS)</t>
  </si>
  <si>
    <t>International Chinese Cultural &amp; Arts Exchange Association</t>
  </si>
  <si>
    <t>Hong Kong Artist Piano and Arts Competition</t>
  </si>
  <si>
    <t>Hong Kong Music and Arts Institute Limited</t>
  </si>
  <si>
    <t>Hong Kong Bauhinia Cup Strings Competition</t>
  </si>
  <si>
    <t>China 21 Bureau, Southern District Arts and Culture Association</t>
  </si>
  <si>
    <t>Hong Kong Dance Festival</t>
  </si>
  <si>
    <t>Hong Kong Arts Development Council</t>
  </si>
  <si>
    <t>Hong Kong Festival Wind Orchestra Gala Concert</t>
  </si>
  <si>
    <t>Hong Kong Festival Wind Orchestra</t>
  </si>
  <si>
    <t>Hong Kong Fringe Festival by Hong Kong Fringe Club</t>
  </si>
  <si>
    <t>Hong Kong Fringe Club</t>
  </si>
  <si>
    <t>Hong Kong Generation Next Arts Young Artists Piano Competition</t>
  </si>
  <si>
    <t>Hong Kong Generation Next Arts</t>
  </si>
  <si>
    <t>Hong Kong Handbell Festival - School Handbell Competition</t>
  </si>
  <si>
    <t>Handbell Association of Hong Kong</t>
  </si>
  <si>
    <t>Hong Kong Independent Short Film &amp; Video Awards by Hong Kong Arts Centre (ifva)</t>
  </si>
  <si>
    <t>Hong Kong Arts Centre</t>
  </si>
  <si>
    <t>Hong Kong Treble Choirs' Association</t>
  </si>
  <si>
    <t>Hong Kong Inter-Schools Harmonica Competition (Harmonica Ensemble)</t>
  </si>
  <si>
    <t>Hong Kong Harmonica Music Centre</t>
  </si>
  <si>
    <t>Hong Kong Marching Band Assoctation</t>
  </si>
  <si>
    <t>Hong Kong People’s Fringe Festival by Hong Kong People's Fringe Association</t>
  </si>
  <si>
    <t>Hong Kong People's Fringe Association</t>
  </si>
  <si>
    <t>Hong Kong Schools Drama Festival</t>
  </si>
  <si>
    <t>Hong Kong Education Bureau</t>
  </si>
  <si>
    <t>Hong Kong Schools Music Festival</t>
  </si>
  <si>
    <t>Hong Kong Schools Music and Speech Association</t>
  </si>
  <si>
    <t>Hong Kong Schools Speech Festival</t>
  </si>
  <si>
    <t>Hong Kong Teacher Cup Open Dance Championships 
香港國際標準舞教師協會就職典</t>
  </si>
  <si>
    <t>Hong Kong Ballroom Dance Federation</t>
  </si>
  <si>
    <t>Hong Kong Warehouse Teenpower Youth Band Competition (Student)</t>
  </si>
  <si>
    <t>Parson Music, RTHK</t>
  </si>
  <si>
    <t>Hong Kong Youth Choir</t>
  </si>
  <si>
    <t>全港青年學藝基金有限公司</t>
  </si>
  <si>
    <t>Hong Kong Youth Piano Competition</t>
  </si>
  <si>
    <t>香港鋼琴協會、周永勤區議員辦事處、中華藝社</t>
  </si>
  <si>
    <t>Hong Kong Youth Strings Competition</t>
  </si>
  <si>
    <t>Hong Kong (Asia) Solo Dance Competition</t>
  </si>
  <si>
    <t>Hong Kong Professional Dance Teachers Association (PSPACE)</t>
  </si>
  <si>
    <t>ICMA</t>
  </si>
  <si>
    <t>Indo Market Music Competition</t>
  </si>
  <si>
    <t>Indo Market</t>
  </si>
  <si>
    <t>Intercampus Drama Competition</t>
  </si>
  <si>
    <t>VTC</t>
  </si>
  <si>
    <t>Toastmasters International</t>
  </si>
  <si>
    <t>Hong Kong Composers' Guild</t>
  </si>
  <si>
    <t>Inter-School World Cultures Fiesta</t>
  </si>
  <si>
    <t>Hong Kong Economic Times</t>
  </si>
  <si>
    <t>It's you … Super Idol Search</t>
  </si>
  <si>
    <t>New Wave Music Centre</t>
  </si>
  <si>
    <t xml:space="preserve"> Star Gaze Entertainment, 韓國外交部</t>
  </si>
  <si>
    <t>Livetube 2014 (August)</t>
  </si>
  <si>
    <t xml:space="preserve">International Federation of the Phonographic Industry (Hong Kong Group) Limited </t>
  </si>
  <si>
    <t>ATV</t>
  </si>
  <si>
    <t>Marathon 101 cheer for the runners campaign - Lyrics writing and singing competition</t>
  </si>
  <si>
    <t>Hong Kong Amateur Athletic Association,  Standard Chartered Bank (HK) Ltd, Composers and Authors Society of Hong Kong Ltd</t>
  </si>
  <si>
    <t>The Boys' &amp; Girls' Clubs Association of Hong Kong</t>
  </si>
  <si>
    <t>Hong Kong Composers' Guild Limited</t>
  </si>
  <si>
    <t>New Tune Cup Chinese Music Solo Competition - Grade 9-10 Wind Instruments Group</t>
  </si>
  <si>
    <t>New Tune Music Association</t>
  </si>
  <si>
    <t>New Vision Arts Festival</t>
  </si>
  <si>
    <t>Open Dance Contest
全港公開舞蹈比賽</t>
  </si>
  <si>
    <t>觀塘區文娛康樂促進會、觀塘民政事務處</t>
  </si>
  <si>
    <t>Leisure and Culture Services Department &amp;
Aborigine Music Workshop</t>
  </si>
  <si>
    <t>Pearl River Delta Region Inter-University French Speech Competition</t>
  </si>
  <si>
    <t>Association of Teachers of French in Hong Kong and Macau (AFLE), the Consulate General of France in Hong Kong and Macau and the Consulate General of France in Guangzhou.</t>
  </si>
  <si>
    <t>Caritas Hong Kong</t>
  </si>
  <si>
    <t>Hong Kong Schools Dance Association Limited and Education Bureau</t>
  </si>
  <si>
    <t>Shakespeare Festival by Chinese University</t>
  </si>
  <si>
    <t>The Chinese University of Hong Kong</t>
  </si>
  <si>
    <t>Sing。聲。星 Singing Contest</t>
  </si>
  <si>
    <t>City University Of Hong Kong</t>
  </si>
  <si>
    <t>Star Music第一屆全港網上音樂比賽 - 鼓手比賽青年組</t>
  </si>
  <si>
    <t>Hong Kong Chinese Orchestra and Safety Godown Group</t>
  </si>
  <si>
    <t>Hong Kong Dance Alliance</t>
  </si>
  <si>
    <t>Inspired Dance Company</t>
  </si>
  <si>
    <t>Sha Tin Arts Association Sha Tin Dancing Group</t>
  </si>
  <si>
    <t>The Hong Kong Youth Music Interflows 
香港青年音樂匯演</t>
  </si>
  <si>
    <t>The Underground x Parsons Battle of the Bands</t>
  </si>
  <si>
    <t>The Underground / Parsons Music</t>
  </si>
  <si>
    <t>Toastmasters Area K1 Humorous Speech Contest</t>
  </si>
  <si>
    <t>Area H1 &amp; H2, District 89, Toastmasters International</t>
  </si>
  <si>
    <t>Toastmasters International Area H3 Table Topics Contests</t>
  </si>
  <si>
    <t>Area H3, District 89, Toastmasters International</t>
  </si>
  <si>
    <t>Tuen Mun District Chinese and Western Musical instruments Competition - Chinese Musical Instruments Public Group</t>
  </si>
  <si>
    <t>Tuen Mun Arts Promotion Association</t>
  </si>
  <si>
    <t>The Warehouse</t>
  </si>
  <si>
    <t>XpopperCrew Presents</t>
  </si>
  <si>
    <t>YAF's performing arts programmes by Hong Kong Youth Arts Foundation</t>
  </si>
  <si>
    <t>Hong Kong Youth Arts Foundation</t>
  </si>
  <si>
    <t>YAMAHA Asian Beat Band Competition Hong Kong Final</t>
  </si>
  <si>
    <t>Tom Lee Muisi, Yamaha</t>
  </si>
  <si>
    <t>Young Ballet Stars Award</t>
  </si>
  <si>
    <t>Hong Kong Ballet Group</t>
  </si>
  <si>
    <t>Young Musician of the Year</t>
  </si>
  <si>
    <t>Tom Lee Music Foundation</t>
  </si>
  <si>
    <t>Joint Student Union</t>
  </si>
  <si>
    <t>全民熱舞迎東亞運國際標準舞及拉丁舞公開賽</t>
  </si>
  <si>
    <t>Metro City Plaza</t>
  </si>
  <si>
    <t>全港中小學「儒家經典的心靈表達」才藝比賽</t>
  </si>
  <si>
    <t>香港教育學院</t>
  </si>
  <si>
    <t>The Church of Christ in China Kei Tsz Primary School, 香港國際音樂藝術協會</t>
  </si>
  <si>
    <t>CMSA</t>
  </si>
  <si>
    <t>全港學生公開音樂比賽</t>
  </si>
  <si>
    <t>朗誦及音樂推廣協會</t>
  </si>
  <si>
    <t>全港青少年鋼琴大賽</t>
  </si>
  <si>
    <t>元朗大會堂</t>
  </si>
  <si>
    <t>國際獅子總會中國港澳303區校際普通話辯論比賽</t>
  </si>
  <si>
    <t>國際獅子總會中國況港澳303區</t>
  </si>
  <si>
    <t>國際獅子總會中國港澳303區青年獅子區會盃賽</t>
  </si>
  <si>
    <t>基本法多面體全港中學生辯論賽</t>
  </si>
  <si>
    <t>香港基本法推介聯席會議</t>
  </si>
  <si>
    <t>夢想系 － Eric Kwok的半首歌 (songwriting competition)</t>
  </si>
  <si>
    <t>Netvigator &amp; Moov</t>
  </si>
  <si>
    <t>學校聯演-「漫遊民族音樂」(管樂團)，康樂及文化事務署音樂事務處</t>
  </si>
  <si>
    <t>屯門區中學生歌唱比賽</t>
  </si>
  <si>
    <t>香港青年協會賽馬會建生青年空間</t>
  </si>
  <si>
    <t>Tuen Mun Beach Festival</t>
  </si>
  <si>
    <t>康樂及文化事務署與各地區體育會合辦之社區康樂體育比賽 (舞蹈比賽)
(e.g.荃灣區舞蹈大賽
葵青區舞蹈大賽)</t>
  </si>
  <si>
    <t>康樂及文化事務署
各區辦事處</t>
  </si>
  <si>
    <t>德藝雙韾中國文藝展示活動香港區選拔賽</t>
  </si>
  <si>
    <t>China Artist Association</t>
  </si>
  <si>
    <t>必勝人生: 預防青少年賭博計劃  校際壁報設計比賽(校際公開賽)</t>
  </si>
  <si>
    <t xml:space="preserve">防止青少年吸煙委員會 </t>
  </si>
  <si>
    <t>慶香港回歸十五周年活動巡禮歌唱比賽</t>
  </si>
  <si>
    <t>公民教育委員會, 青年網絡</t>
  </si>
  <si>
    <t>我要上ATV春晚 強勢列陣</t>
  </si>
  <si>
    <t>亞洲電視有限公司</t>
  </si>
  <si>
    <t>樂．無窮歌曲創作比賽</t>
  </si>
  <si>
    <t>基督教家庭服務中心</t>
  </si>
  <si>
    <t xml:space="preserve">沙田區舞蹈比賽 (e.g. 2013第34屆) </t>
  </si>
  <si>
    <t>康樂及文化事務署及沙田文藝協會</t>
  </si>
  <si>
    <t xml:space="preserve">灣仔區少年警訊 - 飛踴聲河歌唱大賽 </t>
  </si>
  <si>
    <t>灣仔體育舞蹈公開賽</t>
  </si>
  <si>
    <t>王者爭霸戰之歌唱比賽</t>
  </si>
  <si>
    <t>香港基督教女青年會青衣綜合社會服務處</t>
  </si>
  <si>
    <t>現代中國共同「睇」:通識教育與國民教育計劃「十二．五」專題研習報告比賽</t>
  </si>
  <si>
    <t>優質教育基金, 教育學院及Round table</t>
  </si>
  <si>
    <t>獅子會禁毒先鋒隊</t>
  </si>
  <si>
    <t>民政事務總署; 國際會計師公會(香港分會)</t>
  </si>
  <si>
    <t>啟域發展中心及鮑思高青年中心</t>
  </si>
  <si>
    <t>Forever Dancesport Club</t>
  </si>
  <si>
    <t>蘇淅公學/香港特別行政區鼓樂及步操敲擊樂團協會</t>
  </si>
  <si>
    <t>Alex Magic</t>
  </si>
  <si>
    <t>聯校資訊科技學會、北京市教育網絡和信息中心遠程教育部、中國福利會少年宮</t>
  </si>
  <si>
    <t>中國青少年文化藝術交流協會</t>
  </si>
  <si>
    <t>聯校中文辯論學會, 美國友邦退休金管理及信託有限公司</t>
  </si>
  <si>
    <t>HKIEd &amp; Rational Communication Education Society</t>
  </si>
  <si>
    <t>香港魔術同業協會</t>
  </si>
  <si>
    <t>香港中港獅子會</t>
  </si>
  <si>
    <t>葵青區新秀歌唱大賽</t>
  </si>
  <si>
    <t>葵涌及青衣文藝協進會 主辦
葵青區議會 贊助</t>
  </si>
  <si>
    <t>TeenPower. RTHK</t>
  </si>
  <si>
    <t>藝.行亞洲全港青少年K-POP舞蹈比賽</t>
  </si>
  <si>
    <t>基督教協基會</t>
  </si>
  <si>
    <t>藝‧行亞洲 創作 Band 比賽</t>
  </si>
  <si>
    <t>TVB</t>
  </si>
  <si>
    <t>首屆國際古箏之星大賽</t>
  </si>
  <si>
    <t>香港中華文化藝術節組織委員會、 香港藝術聯會</t>
  </si>
  <si>
    <t>首屆國際民族器樂合奏大賽</t>
  </si>
  <si>
    <t>香港藝術聯會</t>
  </si>
  <si>
    <t>香港中華文化藝術節國際音樂藝術大賽</t>
  </si>
  <si>
    <t>香港中華文化藝術節組織委員會</t>
  </si>
  <si>
    <t>主辦單位: 香港教育学院
協辦院校: 嶺南大學、香港城市大學專上學院、香港大學、香港高等教育科技學院、香港浸會大學、
香港科技大學、香港理工大學、香港樹仁大學、珠海學院。</t>
  </si>
  <si>
    <t>香港學校戲劇節導向委員會</t>
  </si>
  <si>
    <t>香港青少年及幼兒藝術節</t>
  </si>
  <si>
    <t>香港青少年雜耍盃 (中學及大專團體組/個人組)</t>
  </si>
  <si>
    <t>香港(維園)雜耍興趣坊</t>
  </si>
  <si>
    <t>香港青年協會–香港起舞‧全港中學生舞蹈賽</t>
  </si>
  <si>
    <t>香港青年演藝教育基地</t>
  </si>
  <si>
    <t>香港音像聯盟有限公司(HKRIA)</t>
  </si>
  <si>
    <t>香港體育舞蹈節公開賽</t>
  </si>
  <si>
    <t>香港體育舞蹈總會香港註冊賽事
(e.g. 香港體育舞蹈大獎賽
世界體育舞蹈大獎賽 - 香港
香港體育舞蹈公開賽
中國體育舞蹈公開賽(香港站) 
響應全港運動會-體育舞蹈五項全能賽)</t>
  </si>
  <si>
    <t>HK DanceSport Association Limited
香港體育舞蹈總會</t>
  </si>
  <si>
    <t>Asia Pacific Saxophone Academy</t>
  </si>
  <si>
    <t>Busan Maru International Music Festival</t>
  </si>
  <si>
    <t>Chinese Song Lyrics Speaking</t>
  </si>
  <si>
    <t>Collegium Musicum Hong Kong</t>
  </si>
  <si>
    <t>English Solo Verse Speaking</t>
  </si>
  <si>
    <t>Festival Youth Wind Orchestra</t>
  </si>
  <si>
    <t>HKBU Symphony Orchestra</t>
  </si>
  <si>
    <t>HKBU</t>
  </si>
  <si>
    <t>O-008</t>
  </si>
  <si>
    <t>Hong Kong Chamber Wind Philharmonica</t>
  </si>
  <si>
    <t>O-009</t>
  </si>
  <si>
    <t>Hong Kong Composers' Guild - The Composers Guild Ensemble</t>
  </si>
  <si>
    <t>O-010</t>
  </si>
  <si>
    <t>Hong Kong Music Lovers Chinese Orchestra</t>
  </si>
  <si>
    <t>O-011</t>
  </si>
  <si>
    <t>Hong Kong Music Office</t>
  </si>
  <si>
    <t>O-012</t>
  </si>
  <si>
    <t>Hong Kong Youth Symphony Orchestra</t>
  </si>
  <si>
    <t>O-013</t>
  </si>
  <si>
    <t>Joint - University Orchestra
"If you are a member of our partnering university music organizations, upon completion of your online application form, you will become a member of the HKJUPOC. No auditions are required."</t>
  </si>
  <si>
    <t>O-014</t>
  </si>
  <si>
    <t>New Territories Youth Symphonic Band (Most outstanding Member Award)</t>
  </si>
  <si>
    <t>O-015</t>
  </si>
  <si>
    <t>Pro Arte Orchestra of Hong Kong</t>
  </si>
  <si>
    <t>O-016</t>
  </si>
  <si>
    <t>Wuji Ensemble (e.g. Performance "Visions Beyond", "Dunhuang Cultural Exchange Tour 2012") 
Recorded CDs with Hugo Records</t>
  </si>
  <si>
    <t>O-017</t>
  </si>
  <si>
    <t>O-018</t>
  </si>
  <si>
    <t>Hong Kong Playground Association and Radio Television Hong Kong</t>
  </si>
  <si>
    <t>Culture, Arts and Design</t>
  </si>
  <si>
    <t xml:space="preserve">Canton Inter-Varsity </t>
  </si>
  <si>
    <t>Sun Yat-sen University</t>
  </si>
  <si>
    <t>Mandom corporation</t>
  </si>
  <si>
    <t>Exchange for Social Entrepreneurs and Leaders</t>
  </si>
  <si>
    <t>Volunteers in Asia (VIA), Standford</t>
  </si>
  <si>
    <t>The Gem and Jewelry Institute of Thailand (Public Organization)</t>
  </si>
  <si>
    <t>Hong Kong Pre-Australs Open Tournament</t>
  </si>
  <si>
    <t>Organisation Committee, 1st Hong Kong Pre-Australs</t>
  </si>
  <si>
    <t>INDUSTART International Industrial Design Awards (Student Design)</t>
  </si>
  <si>
    <t>INDUSTART</t>
  </si>
  <si>
    <t>Intervarsity Chinese Debate Tournament, Asia Pacific Open</t>
  </si>
  <si>
    <t>Nanyang Technological University Chinese Society</t>
  </si>
  <si>
    <t>ISEA International foundation board</t>
  </si>
  <si>
    <t>Hong Kong Jewelry Manufacturers' Association, HKJE Magazin</t>
  </si>
  <si>
    <t>Lighting Architecture Movement Project (LAMP)</t>
  </si>
  <si>
    <t>Macao Polytechnic Institute</t>
  </si>
  <si>
    <t>Macau Government Tourist Office and Youngpost</t>
  </si>
  <si>
    <t>World Photography Organisation</t>
  </si>
  <si>
    <t>The EcoChic Design Award</t>
  </si>
  <si>
    <t>Redress</t>
  </si>
  <si>
    <t>The International ADR Mooting Competition</t>
  </si>
  <si>
    <t>City University of Hong Kong, China International Economic and Trade Arbitration Commission (CIETAC), Columbia University (New York), and UNCITRAL - Regional Centre for Asia and the Pacific (Addition of Co-organizer - as highlighted in red)</t>
  </si>
  <si>
    <t>"FLTRP Cup" National English Debating Competition</t>
  </si>
  <si>
    <t>Organized by the Central Committee of the Communist Young League, All-China Students Federation and BFSU, and is hosted by Foreign Language Teaching and Research Press (FLTRP)</t>
  </si>
  <si>
    <t>Independent Commission Against Corruption of the Hong Kong Special Administrative Region, Commission on Youth, Committee on the Promotion of Civic Education, The Hong Kong Federation of Youth Groups, The Hong Kong Institute of Directors, Hong Kong United Youth Association</t>
  </si>
  <si>
    <t>"Live it. Sketch it. Share it." design competition</t>
  </si>
  <si>
    <t>Autodesk</t>
  </si>
  <si>
    <t>Institution of Mechanical Engineers HKUST IMechE Hong Kong</t>
  </si>
  <si>
    <t>共青團中央學校部，中國語文報刊協會，語文報</t>
  </si>
  <si>
    <t>Institute of Textiles &amp; Clothing, Hong Kong Polytechnic University and  Sa Sa Cosmetic Company Limited</t>
  </si>
  <si>
    <t>上海市慈善基金會、上海電影（集團）有限公司、上海榮昶公益基金會、上海電影表演藝術協會</t>
  </si>
  <si>
    <t>「以河之名轉動雙城」淡水河流域景觀示範區綱要計劃-忠孝與大稻埕河段創意競圖</t>
  </si>
  <si>
    <t>臺北市政府, 新北市政府</t>
  </si>
  <si>
    <t>「四海同春」中日美韓國際青少年美術書法交流大賽</t>
  </si>
  <si>
    <t>中國書畫研究院、中國美術家書法家協會</t>
  </si>
  <si>
    <t>Animation School, Communication University of China</t>
  </si>
  <si>
    <t>Children's Creative Art Centre and Gallery in Torun, Poland</t>
  </si>
  <si>
    <t>NASA, USA</t>
  </si>
  <si>
    <t>National Liberty Museum</t>
  </si>
  <si>
    <t>香港青少年文化藝術發展協會、中國少年兒童文化藝術基金會、大中華文化全球協會</t>
  </si>
  <si>
    <t>香港中國旅遊出版社</t>
  </si>
  <si>
    <t>China Daily &amp; Coca Cola (China)</t>
  </si>
  <si>
    <t>中国服装设计师协会﹑中国服装协会﹑真维斯国际(香港)有限公司</t>
  </si>
  <si>
    <t>中國服裝設計師協會、中國服裝協會、真維斯國際(香港)有限公司</t>
  </si>
  <si>
    <t>Faculty of information technology, Monash University</t>
  </si>
  <si>
    <t>Central Glass Co. JP</t>
  </si>
  <si>
    <t>Academy of Children's Art
Museum and Academy of Children’s Art</t>
  </si>
  <si>
    <t>A&amp;D Trophy Awards
(Student Interior Design; Student Product Design)</t>
  </si>
  <si>
    <t>Adobe Systems</t>
  </si>
  <si>
    <t>Sony World Photography Awards</t>
  </si>
  <si>
    <t>AniFest ROZAFA 2012 animated film made by children (Albania)</t>
  </si>
  <si>
    <t>Animation School of Beijing Film Academy</t>
  </si>
  <si>
    <t>Ann Arbor Film Festival</t>
  </si>
  <si>
    <t>Cité de l'image en mouvement
(CITIA/City of moving images)</t>
  </si>
  <si>
    <t>Ars Electronica Festival</t>
  </si>
  <si>
    <t xml:space="preserve">Ars Electronica </t>
  </si>
  <si>
    <t>Hong Kong Interior Design Association</t>
  </si>
  <si>
    <t>Asiagraph</t>
  </si>
  <si>
    <t>As a part of DIGITAL CONTENT EXPO 2012  organised by Ministry of Economy, Trade and Industry (METI) and Digital Content Association of Japan (DCAJ)</t>
  </si>
  <si>
    <t>ASIAGRAPH CG Art Gallery Office</t>
  </si>
  <si>
    <t>Bina Nusantara English Club (BNEC) &amp; BINUS University, Jakarta</t>
  </si>
  <si>
    <t>Asian Film Awards</t>
  </si>
  <si>
    <t>HKIFF Society</t>
  </si>
  <si>
    <t>Peking University</t>
  </si>
  <si>
    <t>B Awards Concept Design Festival (Bilbao International Design Prize)</t>
  </si>
  <si>
    <t>B Awards Concept Design Festival - Office</t>
  </si>
  <si>
    <t>BEA International English Contest (Hong Kong) (Academic-related award)</t>
  </si>
  <si>
    <t>English Salon Magazine, supported by the General Office of Ministry of Foreign Affairs of the People's Republic of China and the Cultural and Education Section of the British Embassy in Beijing</t>
  </si>
  <si>
    <t>Beijing College Student Film Festival</t>
  </si>
  <si>
    <t>Beijing Normal University and Beijing Municipal Bureau of Radio, Film and Television</t>
  </si>
  <si>
    <t>Beijing Regional Debate Tournament</t>
  </si>
  <si>
    <t xml:space="preserve">National High School Debate League of China </t>
  </si>
  <si>
    <t xml:space="preserve">Belgrade Documentary and Short Film Festival </t>
  </si>
  <si>
    <t>Socialist Federal Republic of Yugoslavia</t>
  </si>
  <si>
    <t xml:space="preserve">Berlin Asia Pacific Film Festival </t>
  </si>
  <si>
    <t>korientation e.V.</t>
  </si>
  <si>
    <t>Borneo Debating Championship</t>
  </si>
  <si>
    <t>University Malaysia of Sabah English Debating Club</t>
  </si>
  <si>
    <t xml:space="preserve">Brussels Short Film Festival (BSFF) </t>
  </si>
  <si>
    <t>Un Soir … Un Grain</t>
  </si>
  <si>
    <t>Brussels Short Film Festival</t>
  </si>
  <si>
    <t>The Cannes Lions International Festival of Creativity Committee</t>
  </si>
  <si>
    <t>Chinese Documentary Festival, Hong Kong</t>
  </si>
  <si>
    <t>Visible Record Ltd.</t>
  </si>
  <si>
    <t>IFLA APR Region and Chinese Society of Landscape Architecture (CHSLA)</t>
  </si>
  <si>
    <t>CinemadaMare</t>
  </si>
  <si>
    <t>Associazione Culturale CinemadaMare</t>
  </si>
  <si>
    <t>CNMI High School Mock Trial</t>
  </si>
  <si>
    <t>CNMI Bar Association</t>
  </si>
  <si>
    <t>D&amp;AD Student Awards
英國設計與藝術指導協會學生獎</t>
  </si>
  <si>
    <t>D&amp;AD</t>
  </si>
  <si>
    <t>Damah Film Festival ( In Hiroshima 2010)</t>
  </si>
  <si>
    <t>Damah Film Festival Committee</t>
  </si>
  <si>
    <t>DESIGN AND DESIGN AWARD</t>
  </si>
  <si>
    <t>DESIGN AND DESIGN</t>
  </si>
  <si>
    <t>Hong Kong Design Centre</t>
  </si>
  <si>
    <t>Design For Asia Awards (e.g. 2013)</t>
  </si>
  <si>
    <t>APLF Ltd</t>
  </si>
  <si>
    <t>Destination ImagiNation Korea (Creativity contest)</t>
  </si>
  <si>
    <t>Korea Destination ImagiNation</t>
  </si>
  <si>
    <t>DigiCon6 Awards</t>
  </si>
  <si>
    <t>Tokyo Broadcasting System Television, Inc. (TBS)</t>
  </si>
  <si>
    <t>Hong Kong Digital Entertainment Association (HKDEA)</t>
  </si>
  <si>
    <t>Ecoles d'Art Americaines de Fontainebleau, France</t>
  </si>
  <si>
    <t>AB Electrolux</t>
  </si>
  <si>
    <t>Office of Newspaper Design</t>
  </si>
  <si>
    <t>Faces of Design</t>
  </si>
  <si>
    <t>Film Festival Committee</t>
  </si>
  <si>
    <t>第一教育集團 First Education Centre</t>
  </si>
  <si>
    <t>Light House Media Centre 
(partly funded by UK Film Council (Lottery) through Screen WM and Wolverhampton City Council)</t>
  </si>
  <si>
    <t>Foreign Direct Investment International Arbitration Moot</t>
  </si>
  <si>
    <t>FDI Moot © Center for International Legal Studies</t>
  </si>
  <si>
    <t xml:space="preserve">Fort Lauderdale International Film Festival (FLiFF) Student Competition </t>
  </si>
  <si>
    <t>Fort Lauderdale International Film Festival</t>
  </si>
  <si>
    <t>Wilhelm Merton Centre
Centre for European Integration and
International Economic Order</t>
  </si>
  <si>
    <t>Fresh Wave International Short Film Festival</t>
  </si>
  <si>
    <t>Gatsby Student CM Awards</t>
  </si>
  <si>
    <t>Mandom Corporation</t>
  </si>
  <si>
    <t>Gatsby</t>
  </si>
  <si>
    <t xml:space="preserve">Geneva's Electronic Cultures Festival </t>
  </si>
  <si>
    <t>Association Headfun</t>
  </si>
  <si>
    <t>Global Chinese Universities Student Film and TV Festival
全球華語大學生影視獎</t>
  </si>
  <si>
    <t>The Academy of Film, Hong Kong Baptist University</t>
  </si>
  <si>
    <t>Global Debates 2009-2010 (Year-long competition on climate change)</t>
  </si>
  <si>
    <t>The People Speak, IDEA</t>
  </si>
  <si>
    <t>Go Green in the City</t>
  </si>
  <si>
    <t>Schneider Electric</t>
  </si>
  <si>
    <t>Golden Sugarcane Film Festival</t>
  </si>
  <si>
    <t>Golden Sugarcane Film Festival Association</t>
  </si>
  <si>
    <t>Golden Sugarcane, Taiwan</t>
  </si>
  <si>
    <t>Grand Prize/ Korea Junior Water Prize (awarded by Korean Prime Minister)</t>
  </si>
  <si>
    <t>Korea Water Forum</t>
  </si>
  <si>
    <t>Gunpla Builders World Cup (GBWC)</t>
  </si>
  <si>
    <t>BANDAI</t>
  </si>
  <si>
    <t>Harvard National Model United Nations</t>
  </si>
  <si>
    <t>HEP FIVE Original Fashion Contest</t>
  </si>
  <si>
    <t>HEP FIVE</t>
  </si>
  <si>
    <t>Hiii Brand</t>
  </si>
  <si>
    <t>HKUST Model United Nations Club</t>
  </si>
  <si>
    <t>Hong Kong Academic Classical Poem Competition 
中華大學生詩詞大賽</t>
  </si>
  <si>
    <t>中華詩教學會</t>
  </si>
  <si>
    <t>Hong Kong Asia Film Financing Forum Award</t>
  </si>
  <si>
    <t>Hong Kong Asian Independent Film Festival</t>
  </si>
  <si>
    <t>The Hong Kong International Film Festival Society</t>
  </si>
  <si>
    <t>Hong Kong Model United Nations Conference - Best Delegate/ Delegation/ Position Paper Award</t>
  </si>
  <si>
    <t>Hong Kong Model United Nations Club</t>
  </si>
  <si>
    <t>Hong Kong Trade Development Council</t>
  </si>
  <si>
    <t>Hong Kong Young Fashion Designers’ Contest 2013 (Finalist)</t>
  </si>
  <si>
    <t>Houston International Film Festival</t>
  </si>
  <si>
    <t>WorldFest and Houston Film Society</t>
  </si>
  <si>
    <t>IASLA Space Law Moot Court Competition</t>
  </si>
  <si>
    <t>International Air and Space Law Association</t>
  </si>
  <si>
    <t>ICC-Trial Competition</t>
  </si>
  <si>
    <t>International Criminal Law Network</t>
  </si>
  <si>
    <t>iF design awards</t>
  </si>
  <si>
    <t>iF - International Forum Design Hannover</t>
  </si>
  <si>
    <t>The Institute of Mechanical Engineers (IMechE) North East Asia Region</t>
  </si>
  <si>
    <t>International Artist Magazine</t>
  </si>
  <si>
    <t>Bureau of Foreign Trade, Taiwan</t>
  </si>
  <si>
    <t>Luthuania Trakai History Museum
立陶宛特拉凱歷史博物館</t>
  </si>
  <si>
    <t>International Children Art Competition</t>
  </si>
  <si>
    <t>Mizyal Gallery Museum, Turkey</t>
  </si>
  <si>
    <t>Mizyal Art Center</t>
  </si>
  <si>
    <t>International Christian University Tournament</t>
  </si>
  <si>
    <t>International Christian University Debating Society, International Christian University</t>
  </si>
  <si>
    <t>International Design Awards</t>
  </si>
  <si>
    <t>Hettich &amp; Rehau AG+ Co</t>
  </si>
  <si>
    <t>HANSSEM</t>
  </si>
  <si>
    <t>International Green Building Conference Tropical Architecture Design Competition</t>
  </si>
  <si>
    <t>Building and Construction Authority (BCA), the Singapore Institute of Architects (SIA)
and the Singapore Green Building Council (SGBC)</t>
  </si>
  <si>
    <t>International Green Lifestyle Creative Contest</t>
  </si>
  <si>
    <t>The Feng Chia University and International Association for Hydrogen Energy Taiwan Chapter</t>
  </si>
  <si>
    <t>International Maritime Law Arbitration Moot Competition</t>
  </si>
  <si>
    <t>The Murdoch University School of Law</t>
  </si>
  <si>
    <t>International Motion Festival, Cyprus</t>
  </si>
  <si>
    <t>Department of Arts of the European University Cyprus</t>
  </si>
  <si>
    <t>International Photography Competition</t>
  </si>
  <si>
    <t>The Global Travel &amp; Tourism Partnership (GTTP)</t>
  </si>
  <si>
    <t>International Show Parade in Northern France
(a student had a performance in this event on behalf of the Alan and Becky Dance Group)</t>
  </si>
  <si>
    <t>The International Show Parade</t>
  </si>
  <si>
    <t>International Student Film and Video Festival of Beijing Film Academy</t>
  </si>
  <si>
    <t>Beijing Film Academy</t>
  </si>
  <si>
    <t>Global Travel and Tourism Partnership (GTTP)</t>
  </si>
  <si>
    <t>SUNTV (Hong Kong)</t>
  </si>
  <si>
    <t>Monash University (Australia)</t>
  </si>
  <si>
    <t>I've Seen Films - PierPaolo De Fina/ The Rutger Hauer Starfish Association</t>
  </si>
  <si>
    <t>波蘭國家教育及康樂文化部及蒂黑市國家博物館</t>
  </si>
  <si>
    <t>JAD International Design Competition</t>
  </si>
  <si>
    <t>Japan Media Arts Festival</t>
  </si>
  <si>
    <t>Japan Media Arts Festival Executive Committee
Japan’s Agency for Cultural Affairs</t>
  </si>
  <si>
    <t xml:space="preserve">Jumping Frames Dance Video Festival </t>
  </si>
  <si>
    <t>World Kitchen</t>
  </si>
  <si>
    <t>Korea Environment Project Olympiad</t>
  </si>
  <si>
    <t>The Korea Society for Environment Education</t>
  </si>
  <si>
    <t>Korea International Youth Film Festival (from 2010 onwards, the event has been renamed as the "Asia International Youth Film Festival")</t>
  </si>
  <si>
    <t>Korea/ Asia International Youth Film Festival</t>
  </si>
  <si>
    <t>LAWASIA International Moot</t>
  </si>
  <si>
    <t>LAWASIA</t>
  </si>
  <si>
    <t>Shenzhen University</t>
  </si>
  <si>
    <t>London International Model United Nations Foundation</t>
  </si>
  <si>
    <t>Look and Learn</t>
  </si>
  <si>
    <t>Macao BP Debate Open</t>
  </si>
  <si>
    <t>Macao English Debating Association</t>
  </si>
  <si>
    <t>Macau College Students Forum (Speech and Debating)</t>
  </si>
  <si>
    <t>Macau-hubei Higher Education Graduates Association</t>
  </si>
  <si>
    <t>Macau International Movie Festival International University Section</t>
  </si>
  <si>
    <t>Macau Movie&amp;TV Media Association</t>
  </si>
  <si>
    <t>Mandarin Debate Competition between HK, Macau and Guang Dong</t>
  </si>
  <si>
    <t>Manfred Lachs Space Law Moot Court Competition</t>
  </si>
  <si>
    <t>International Institute of Space Law</t>
  </si>
  <si>
    <t>Midea Cup National Undergraduate Industrial Design Competition (Houseware design project)
“美的杯”大學生工業設計大賽</t>
  </si>
  <si>
    <t>Midea Design Committee</t>
  </si>
  <si>
    <t>全國創新英語大賽組委會</t>
  </si>
  <si>
    <t>National Forensics League (High Sch)</t>
  </si>
  <si>
    <t>National Forensic League</t>
  </si>
  <si>
    <t>National High School Academic Debate, Beijing Tournament</t>
  </si>
  <si>
    <t>National Speech and Debate Association</t>
  </si>
  <si>
    <t>National Model United Nations, New York</t>
  </si>
  <si>
    <t>The National Collegiate Conference Association</t>
  </si>
  <si>
    <t>National Taiwan University English Debate Tournament</t>
  </si>
  <si>
    <t>National Taiwan University</t>
  </si>
  <si>
    <t>National University Students Copyright Law Thesis Writing Competition</t>
  </si>
  <si>
    <t>“China Copyright” magazine and Heilongjiang Copyright Bureau</t>
  </si>
  <si>
    <t>North East Asian Open</t>
  </si>
  <si>
    <t>SolBridge Debate Society, SolBridge International School of Business</t>
  </si>
  <si>
    <t>THE ONE CLUB</t>
  </si>
  <si>
    <t>Oxbridge Debate</t>
  </si>
  <si>
    <t>Cambridge University Hong Kong and China Affairs Society</t>
  </si>
  <si>
    <t>PAC3‧看見城市幸福影像徵選活動</t>
  </si>
  <si>
    <t>社團法人臺北市公用頻道協會</t>
  </si>
  <si>
    <t>Pan Pearl River Delta Physics Olympiad</t>
  </si>
  <si>
    <t>Hong Kong Physics Olympiad Committee The Physics Teaching Professional Commission of the Chinese Society of Education Macao Physics Olympiad Committee</t>
  </si>
  <si>
    <t>Panorama Asia-Pacific Animation/ Design Challenge</t>
  </si>
  <si>
    <t>Autodesk, Hong Kong Cyberport IncuTrain Centre and Mayan</t>
  </si>
  <si>
    <t>Perspective Limited</t>
  </si>
  <si>
    <t>Philip C. Jessup International Law Moot Court Competition</t>
  </si>
  <si>
    <t>International Law Students Association</t>
  </si>
  <si>
    <t>Philippe Charriol Foundation Art Competition</t>
  </si>
  <si>
    <t>Philippe Charriol Foundation (Hong Kong)</t>
  </si>
  <si>
    <t>Philippines-China-Japan International Fine Arts Competition</t>
  </si>
  <si>
    <t>Asia Exchange Culture Association Philippines Incorporated</t>
  </si>
  <si>
    <t>Phoenix Video Documentary Award</t>
  </si>
  <si>
    <t>Phoenix Satellite Television</t>
  </si>
  <si>
    <t>City University of Hong Kong and Ministry of Education of China</t>
  </si>
  <si>
    <t>Piran Strange Junior Art Prize (UK)</t>
  </si>
  <si>
    <t>Piran Strange Art Foundation, the UK</t>
  </si>
  <si>
    <t>CineGlobe</t>
  </si>
  <si>
    <t>Quizitalia 2011 (in India)</t>
  </si>
  <si>
    <t>Istituto Italiano di Cultura</t>
  </si>
  <si>
    <t>Red Cross International Humanitarian Law (IHL) Moot</t>
  </si>
  <si>
    <t>Hong Kong Red Cross, International Committee of the Red Cross</t>
  </si>
  <si>
    <t>Red Dot Design Award: Communication Design</t>
  </si>
  <si>
    <t>Red Dot</t>
  </si>
  <si>
    <t xml:space="preserve">Reddot: Design Concpet </t>
  </si>
  <si>
    <t>Reddot</t>
  </si>
  <si>
    <t>Sedicicorto International Film Festival</t>
  </si>
  <si>
    <t>Sedicicorto</t>
  </si>
  <si>
    <t>Seoul International Youth Film Festival</t>
  </si>
  <si>
    <t>Serbia Sguardi Altrove Film Festival</t>
  </si>
  <si>
    <t>Sguardi Altrove</t>
  </si>
  <si>
    <t>Shanghai International Debate Open</t>
  </si>
  <si>
    <t>Shanghai University of Finance &amp; Economics</t>
  </si>
  <si>
    <t>Shanghai Science and Techology Arts Education Center
上海市科技艺术教育中心</t>
  </si>
  <si>
    <t>Sichuan TV Festival</t>
  </si>
  <si>
    <t>Broadcasting TV &amp; Film Bureau of Sichuan</t>
  </si>
  <si>
    <t>Singapore Jewellers Association</t>
  </si>
  <si>
    <t>The World Photography Organisation</t>
  </si>
  <si>
    <t>South Taiwan Film Festival</t>
  </si>
  <si>
    <t>台灣南方影像學會
(South Taiwan Film Organization)</t>
  </si>
  <si>
    <t>Southern Pocket Film Festival</t>
  </si>
  <si>
    <t>廣東南方廣播影視傳媒集團
廣東南方電視臺</t>
  </si>
  <si>
    <t>Spanish in a day Video Filming Competition</t>
  </si>
  <si>
    <t>Con C de Cine, University of Salamanca</t>
  </si>
  <si>
    <t>Spontaneous problems Odyssey of the Mind Korea (Creativity contest)</t>
  </si>
  <si>
    <t>Korea Odyssey of the Mind</t>
  </si>
  <si>
    <t xml:space="preserve">Star River Nation Children’s Fine Arts Calligraphy &amp; Photography Contest 
(e.g.Calligraphy &amp; Photography Contest 美術一等獎)
「星星河」全國少年兒童美術書法攝影大賽 </t>
  </si>
  <si>
    <t>卓傑文藝發展協會</t>
  </si>
  <si>
    <t xml:space="preserve">Star River Nation Children's Fine Arts Calligraphy &amp; Photography Contest 
「星星河」全國少年兒童美術書法攝影大賽 </t>
  </si>
  <si>
    <t>China Youth &amp; Children Research Association</t>
  </si>
  <si>
    <t>Student Filmmaker Programme of the Cannes International Film Festival</t>
  </si>
  <si>
    <t>The American Pavilion</t>
  </si>
  <si>
    <t>Susan J. Ferrell Intercultural Human Rights Moot Court Competition</t>
  </si>
  <si>
    <t>St. Thomas University - School of Law</t>
  </si>
  <si>
    <t>Asian Studies Group in collaboration with Punto Enel Milan under the patronage of Milano Expo 2015</t>
  </si>
  <si>
    <t>Taipei Golden Horse Film Festival
臺北金馬影展</t>
  </si>
  <si>
    <t>Taipei Golden Horse Film Festival Executive Committee</t>
  </si>
  <si>
    <t>Taiwan International Student Design Competition 
臺灣國際學生創意設計大賽
(e.g 2013)</t>
  </si>
  <si>
    <t>The Youth Development Administration, Ministry of Education, Taiwan</t>
  </si>
  <si>
    <t xml:space="preserve">Tech-ex Cup International University Student Video Contest 
“科訊杯”國際大學生影視作品大賽 </t>
  </si>
  <si>
    <t>Tech-ex Dot Com Ltd</t>
  </si>
  <si>
    <t>China Educational Technology Association and Tech-ex Dot Com Ltd.
中国教育技术协会、科讯网世界有限公司</t>
  </si>
  <si>
    <t>Cumulus Association and Tongji University, Shanghai, China</t>
  </si>
  <si>
    <t>Chinese Society of Physics China Association for Science and Technology</t>
  </si>
  <si>
    <t>International Short Film Festival Oberhausen</t>
  </si>
  <si>
    <t>The 8th ASIAGRAPH CG Art Gallery - Division II: "CG Animation Theater" [Animation Competition]</t>
  </si>
  <si>
    <t>ASIAGRAPH</t>
  </si>
  <si>
    <t>The 9th International Student Short Film Festival - Peking</t>
  </si>
  <si>
    <t>The Toy Research Institute (AIJU)</t>
  </si>
  <si>
    <t>The China International (King Bonn) New Media Shorts Award
金鵬獎中國國際新媒體短片大賽</t>
  </si>
  <si>
    <t>Culture，Sports and Tourism Administration of Shenzhen Municipality Shenzhen Media Group</t>
  </si>
  <si>
    <t>The Chinese Landscape Architecture Graduate Works Exhibition</t>
  </si>
  <si>
    <t>The Gallery of Young People's Art Works &amp; World of Art's 17th International Competition /
The 17th International Exhibition of Art Works (e.g. on theme Ethnological Dresses and Folklore of my People – Best Art Approach (age group from 16 to 20)</t>
  </si>
  <si>
    <t>The World of Art, Slovenia</t>
  </si>
  <si>
    <t>The Hang Zhou Asia Film Festival</t>
  </si>
  <si>
    <t>Hangzhou West Lake Film Association; School of Media and International Culture, Zhejiang University;
School of Humanalities, Zhejiang University of Technology; New Documentary Fund</t>
  </si>
  <si>
    <t>The Hangzhou Student Film &amp; Video Festival--Sunflower Shorts Competition</t>
  </si>
  <si>
    <t>The Hong Kong Mainland Promotions Design Competition</t>
  </si>
  <si>
    <t>City University of Hong Kong, China International Economic and Trade Arbitration Commission (CIETAC) and Columbia University (New York)</t>
  </si>
  <si>
    <t>The International Children's Art Exhibition
(e.g. the 39th)</t>
  </si>
  <si>
    <t>Biiku Bunka Kyokai(Foundation for Art Education) in Japan</t>
  </si>
  <si>
    <t>The International Festival of Visual Art WIZ-ART</t>
  </si>
  <si>
    <t>WIZ-ART</t>
  </si>
  <si>
    <t>The National Center for Child's Culture Awards</t>
  </si>
  <si>
    <t>Ministry of Culture, Egypt</t>
  </si>
  <si>
    <t>The Ninth International South Sea Pearl Jewellery Design</t>
  </si>
  <si>
    <t>South Sea Pearl Consortium</t>
  </si>
  <si>
    <t>The One Show China Youth Creative Competition and Creative Workshop</t>
  </si>
  <si>
    <t>The Retail Futures Challenge of the World Retail Congress</t>
  </si>
  <si>
    <t>World Retail Congress</t>
  </si>
  <si>
    <t>The Short Circuit Student Short Film Competition</t>
  </si>
  <si>
    <t>Cheung Kong School of Art &amp; Design,Shan Tou University</t>
  </si>
  <si>
    <t>The Siggraph (International Conference and Exhibition on Computer Graphics and Interactive Techniques)</t>
  </si>
  <si>
    <t>SIGGRAPH Committee</t>
  </si>
  <si>
    <t>The Siggraph Student Volunteer Programme</t>
  </si>
  <si>
    <t>The Association for Computing Machinery (ACM)</t>
  </si>
  <si>
    <t>The Small Montmartre of Bitola on-site drawing Competition (International)</t>
  </si>
  <si>
    <t>The Small Montmartre of Bitola/
The Small Montmartre of Bitola on-site Drawing Competition (Award: Best Collection on the Colony)</t>
  </si>
  <si>
    <t>The South Taiwan Film Festival</t>
  </si>
  <si>
    <t>台灣南方影像學會</t>
  </si>
  <si>
    <t>Spark Design Awards</t>
  </si>
  <si>
    <t>The Youth Literary Award
青年文學獎</t>
  </si>
  <si>
    <t>The Youth Literary Award Committee</t>
  </si>
  <si>
    <t>基督教香港信義會青少年中央服務</t>
  </si>
  <si>
    <t>Trans-Chinese Young Film Exhibition Award</t>
  </si>
  <si>
    <t>Phoenix Movies Channel</t>
  </si>
  <si>
    <t>Transmediale festival</t>
  </si>
  <si>
    <t>transmediale</t>
  </si>
  <si>
    <t>Triumph International</t>
  </si>
  <si>
    <t>Tsinghua University Art Professional Test 
(清華大學2012年藝術特長生)
-舞台主持獎、電視播音主持獎</t>
  </si>
  <si>
    <t>Tsinghua University</t>
  </si>
  <si>
    <t>U40 Japan + Hong Kong Group Exhibition</t>
  </si>
  <si>
    <t>Systema Gallery, Japan</t>
  </si>
  <si>
    <t>United Asian Debating Championship</t>
  </si>
  <si>
    <t>Nanyang Technological University Debating Society, Nanyang Technological University</t>
  </si>
  <si>
    <t>Up and Coming Internaltional Film Festival</t>
  </si>
  <si>
    <t>Venice Architecture Biennale</t>
  </si>
  <si>
    <t>The Venice Biennale</t>
  </si>
  <si>
    <t>Videobrasil biannual Festival</t>
  </si>
  <si>
    <t>Associação Cultural Videobrasil</t>
  </si>
  <si>
    <t>Vision – Hong Kong International Poster Triennial 2014</t>
  </si>
  <si>
    <t>Hong Kong Heritage Museum</t>
  </si>
  <si>
    <t>VivaDoc International Student Documentary Competition</t>
  </si>
  <si>
    <t>Columbia College Chicago</t>
  </si>
  <si>
    <t>WA Awards</t>
  </si>
  <si>
    <t>World Architecture Community</t>
  </si>
  <si>
    <t>WADI World Design Challenge</t>
  </si>
  <si>
    <t>Helioz Research &amp; Development GmbH</t>
  </si>
  <si>
    <t>Willem C. Vis (East) International Commercial Arbitration Moot</t>
  </si>
  <si>
    <t>Willem C Vis (East) International Commercial Arbitration Moot</t>
  </si>
  <si>
    <t>Willem C. Vis International Commercial Arbitration Moot</t>
  </si>
  <si>
    <t>Association for the Organization and Promotion of the Willem C. Vis International Commercial Arbitration Moot</t>
  </si>
  <si>
    <t>World Design Summer Camp</t>
  </si>
  <si>
    <t>World Model United Nations Conference - Best Delegate/ Delegation/ Position Paper Award</t>
  </si>
  <si>
    <t>World Model United Nations</t>
  </si>
  <si>
    <t>World Universities Debating Championship  (WUDC)</t>
  </si>
  <si>
    <t>The Berlin Debating Union (BDU) (2012-2013)</t>
  </si>
  <si>
    <t>World Youth Leaders Forum - Best Paper/ Poster Award</t>
  </si>
  <si>
    <t>CUHK, Universiti Kebangsaan Malaysia (UKM)</t>
  </si>
  <si>
    <t>Xi'an International Children’s Cultural &amp; Arts Festival 
(a student had a performance in this event on behalf of Ho Lap College)</t>
  </si>
  <si>
    <t>International Horticultural Exposition 2011 Xi’an</t>
  </si>
  <si>
    <t>Yilan Chair Design Competition
宜蘭椅設計大賞</t>
  </si>
  <si>
    <t>Hong Kong Fashion Designers' Association</t>
  </si>
  <si>
    <t>Young Times Advertising Awards of Taiwan's China Times newspaper</t>
  </si>
  <si>
    <t>中國時報(台灣)</t>
  </si>
  <si>
    <t>ZAGREBDOX International Documentary Film Festival</t>
  </si>
  <si>
    <t>ZagrebDox Festival</t>
  </si>
  <si>
    <t>上海國際書畫攝影大賽</t>
  </si>
  <si>
    <t>上海市歸國華僑聯國會; 上海市對外文化交流協會; 上海市藝術教育委員會</t>
  </si>
  <si>
    <t>世界華語微電影比賽</t>
  </si>
  <si>
    <t>馬來西亞白東方有限公司</t>
  </si>
  <si>
    <t>中國中學生作文大賽</t>
  </si>
  <si>
    <t>香港中華文化促進中心港區比賽委員會、中華百年系列活動籌委會、政府中學校長協會、香港中文中學聯會、香港中學校長會、香港全人教育聯盟、 香香港直接資助學校議會、港津貼中學議會、新市鎮文化教育協會</t>
  </si>
  <si>
    <t>中國夢‧派特杯書畫攝影大賽</t>
  </si>
  <si>
    <t>中國夢‧派特杯書畫攝影大賽評委會及北京派特博恩生物技術開發有限公司</t>
  </si>
  <si>
    <t>全國高中數學聯合競賽</t>
  </si>
  <si>
    <t>中國數學會</t>
  </si>
  <si>
    <t>全國高級中等學校圖書館輔導團</t>
  </si>
  <si>
    <t>全港學界天文問答比賽</t>
  </si>
  <si>
    <t>香港中文大學學生會天文學會</t>
  </si>
  <si>
    <t>北京大學中學生國際辯論邀請賽</t>
  </si>
  <si>
    <t>北京大學經濟學院</t>
  </si>
  <si>
    <t>北京市高招藝術特長生</t>
  </si>
  <si>
    <t>北京教育考試院</t>
  </si>
  <si>
    <t>北京語言大學國際口筆譯大賽</t>
  </si>
  <si>
    <t>北京語言大學</t>
  </si>
  <si>
    <t>北京市高等学校校报研究会</t>
  </si>
  <si>
    <t>喜洋洋杯'全國青少年兒童書畫攝影作品大賽</t>
  </si>
  <si>
    <t>中國青少年書畫藝術研究學會</t>
  </si>
  <si>
    <t>國立東華大學中國語文學系第十三屆中區文字學學術研討會</t>
  </si>
  <si>
    <t>中區文字學學術研討會</t>
  </si>
  <si>
    <t>城市文學節城市文學創作獎</t>
  </si>
  <si>
    <t>香港城市大學</t>
  </si>
  <si>
    <t>中國教育網絡電視台書畫台, 香港青少年藝術協會</t>
  </si>
  <si>
    <t>工人文學獎</t>
  </si>
  <si>
    <t>工人文學獎籌委會</t>
  </si>
  <si>
    <t>廣東省第三屆中學地理奧林匹克競賽高中組</t>
  </si>
  <si>
    <t>廣東省地理學會/廣東教育學會中學地理教學專業委員會</t>
  </si>
  <si>
    <t>廣東省高中學生化學競賽</t>
  </si>
  <si>
    <t>廣東省化學學會</t>
  </si>
  <si>
    <t>心連心','手拉手'上海國際青少年書畫攝影大賽</t>
  </si>
  <si>
    <t>上海市藝術教育委員會, 世界華人藝術家聯合會</t>
  </si>
  <si>
    <t>中國美術教育委員會, 中國書畫藝術等级評定委員會, 國際美聯青少年書畫研究會</t>
  </si>
  <si>
    <t>江苏省第四屆中小学生艺朮展演活动</t>
  </si>
  <si>
    <t>江苏省教育廳</t>
  </si>
  <si>
    <t>江蘇省中學生物理學科奧林匹克競賽</t>
  </si>
  <si>
    <t>江蘇省中學科奧林匹克競賽委員會</t>
  </si>
  <si>
    <t>澳門演辯文化協會</t>
  </si>
  <si>
    <t>哈爾演市歸國華僑聯合會, 哈爾演市文學藝術界聯合會</t>
  </si>
  <si>
    <t>上海中華書畫協會</t>
  </si>
  <si>
    <t>Bryansk children's art school</t>
  </si>
  <si>
    <t>國立臺灣大學</t>
  </si>
  <si>
    <t>汕頭市潮汕歷史文化研究中心</t>
  </si>
  <si>
    <t>湖北省文學藝術界聯合會文學藝術院及金星杯全國青少年兒童書畫攝影作文競賽委員會</t>
  </si>
  <si>
    <t>國際青年文化交流中心(香港)、香港-海峽兩岸文化藝術交流協會、澳門中華學生聯合總會、香港學界書畫協會</t>
  </si>
  <si>
    <t>廣東發明協/廣東科學中心/廣東省知识研究/廣東教育學會</t>
  </si>
  <si>
    <t>日本大阪日中文化交流會、日本文化交流協會主辦、中國石獅巿東南文化藝術交屮心協辦</t>
  </si>
  <si>
    <t>廣東省科學技術協會/廣東省教育廳/廣東省科學技術廳/廣東省知识產權局</t>
  </si>
  <si>
    <t>中国译协《中国翻译》编辑部, 上海师范大学天华学院</t>
  </si>
  <si>
    <t>中国翻译协会</t>
  </si>
  <si>
    <t>全國學生作文大賽組委會及湖北省文聯文學藝術院; 世界中文作家協會</t>
  </si>
  <si>
    <t>中國民盟書法家協會</t>
  </si>
  <si>
    <t>中国日报社, 联想集团</t>
  </si>
  <si>
    <t>北京大學, 清華大學等全國十四所高校及萌芽雜誌社</t>
  </si>
  <si>
    <t>中國小說學會、中國少年作家班、灕江出版社</t>
  </si>
  <si>
    <t xml:space="preserve">台灣基因醫學暨生物標記學會
Taiwan Genomic Medicine and Biomarker Society </t>
  </si>
  <si>
    <t>粵港澳青少年電腦動畫/ 漫畫創作比賽</t>
  </si>
  <si>
    <t>澳門廉政公署與廣東省人民檢察院、香港廉政公署</t>
  </si>
  <si>
    <t>蒸焗料理終極賽</t>
  </si>
  <si>
    <t>Panasonic, Shun Hing Group</t>
  </si>
  <si>
    <t>英國設計與藝術指導協會</t>
  </si>
  <si>
    <t>連雲港市中小學"閱讀工程"讀寫大賽</t>
  </si>
  <si>
    <t>連雲港市教育局</t>
  </si>
  <si>
    <t>陽光華語紀錄片獎</t>
  </si>
  <si>
    <t>陽光衛視</t>
  </si>
  <si>
    <t>首屆上海市比較文學研究會優秀研究生論文評選</t>
  </si>
  <si>
    <t>黃金身段SHOW內衣設計大賽 in China (2011)</t>
  </si>
  <si>
    <t>中紡協內衣委員會</t>
  </si>
  <si>
    <t>The International Culture Exchange (Hong Kong)</t>
  </si>
  <si>
    <t>Institute for University Cooperation</t>
  </si>
  <si>
    <t>UNICFF</t>
  </si>
  <si>
    <t>"Cherish Food, Cherish the Gift of Nature" Photo Competition</t>
  </si>
  <si>
    <t>Friend of the earth (HK)</t>
  </si>
  <si>
    <t>"Hand Hygiene" Poster Design Competition</t>
  </si>
  <si>
    <t>Hong Kong Baptist Hosptial</t>
  </si>
  <si>
    <t>"Homeland's Diplomacy and me 我與祖國外交" Essay Competition</t>
  </si>
  <si>
    <t>The Commissioner's Office of China's Foreign Ministry in the Hong Kong SAR</t>
  </si>
  <si>
    <t xml:space="preserve">"Your Choice" Nano-movie Competition
“Your Choice”納米電影創作比賽 </t>
  </si>
  <si>
    <t>"綠色大地,生命永續" 徵文比賽</t>
  </si>
  <si>
    <t>中國文化協會</t>
  </si>
  <si>
    <t>[2009/10年度中學生創作獎勵計劃]</t>
  </si>
  <si>
    <t>香港教育城</t>
  </si>
  <si>
    <t>[積金MAX創意] 大專多媒體創作大賽</t>
  </si>
  <si>
    <t>積金局及新城知訊台</t>
  </si>
  <si>
    <t>“Look Up , and Dream” T-shirt 設計比賽</t>
  </si>
  <si>
    <t>Metro Pop Limited</t>
  </si>
  <si>
    <t>“Love ‧No Barrier” Creative Video Competition</t>
  </si>
  <si>
    <t>Hong Kong Society for the Blind , Quality People</t>
  </si>
  <si>
    <t>《ATV 2012 感動香港年度人物評選》徵文及短片比賽</t>
  </si>
  <si>
    <t>《公民盃》大專辯論賽</t>
  </si>
  <si>
    <t>Civic Party</t>
  </si>
  <si>
    <t>《基本法》多面體 - 全港大專生辯論賽</t>
  </si>
  <si>
    <t>Joint Committee for the Promotion of the Basic Law of Hong Kong</t>
  </si>
  <si>
    <t>《樂活在香港》攝影比賽 (中學組)</t>
  </si>
  <si>
    <t>理大香港專上學院</t>
  </si>
  <si>
    <t>《關顧自閉症人士》徵文比賽/中學組</t>
  </si>
  <si>
    <t>香港關顧自閉聯盟</t>
  </si>
  <si>
    <t>「《毒海浮生》－ 禁毒宣傳片，你想拍成點？」意念創作比賽</t>
  </si>
  <si>
    <t>香港電台 、香港保安局 、禁毒處</t>
  </si>
  <si>
    <t>「九巴時光旅行」繪畫比賽</t>
  </si>
  <si>
    <t>九龍巴士(一九三三) 有限公司</t>
  </si>
  <si>
    <t>「人人識手語 溝通無障礙」短片製作比賽</t>
  </si>
  <si>
    <t>香港手語協會</t>
  </si>
  <si>
    <t>「人權你/我/她短片及故事板創作比賽」</t>
  </si>
  <si>
    <t>The Association for the Advancement of Feminism 新婦女協進會</t>
  </si>
  <si>
    <t>「你」想婚姻路-視藝創作比賽</t>
  </si>
  <si>
    <t>教區婚姻與家庭牧民委員會</t>
  </si>
  <si>
    <t>「做一個快樂人」徵文比賽</t>
  </si>
  <si>
    <t>香港文職及專業人員總會</t>
  </si>
  <si>
    <t>「健康飲食 人人做得到」短片創作比賽</t>
  </si>
  <si>
    <t>香港傑思級兒童會</t>
  </si>
  <si>
    <t>「傳遞‧愛」平面設計比賽</t>
  </si>
  <si>
    <t>香港青年義工團</t>
  </si>
  <si>
    <t>「元朗繽紛創意嘉年華」美化標題設計比賽(中學組)</t>
  </si>
  <si>
    <t>香港美術教育協會</t>
  </si>
  <si>
    <t>「全球化」專題研習報告比賽
(for secondary school students)</t>
  </si>
  <si>
    <t>The Hong Kong Institute of Education</t>
  </si>
  <si>
    <t>「創新科技與各行業」微電影比賽</t>
  </si>
  <si>
    <t>Hong Kong Productivity Council</t>
  </si>
  <si>
    <t>「劃破界限 • 愛共融」全港原子筆中文書法比賽</t>
  </si>
  <si>
    <t>香港仔街坊福利會社會服務中心; 香港南區扶輪社</t>
  </si>
  <si>
    <t>香港印刷業商會</t>
  </si>
  <si>
    <t>「和諧社區 美好家園」屯門及元朗區中小學繪畫比賽</t>
  </si>
  <si>
    <t>妙法寺劉金龍中學</t>
  </si>
  <si>
    <t>「喜樂盃．真愛宣言」美文比賽</t>
  </si>
  <si>
    <t>新晚報</t>
  </si>
  <si>
    <t>「愛家庭、愛父母」文件夾設計比賽</t>
  </si>
  <si>
    <t>「感恩惜福齊欣賞 分享回饋獻所長」主題活動攝影比賽</t>
  </si>
  <si>
    <t>「我是書蟲」比賽</t>
  </si>
  <si>
    <t>中國語文教育研究學會</t>
  </si>
  <si>
    <t>「文化承傳攝影」比賽</t>
  </si>
  <si>
    <t>嶺南大學服務研習處主辦（由可持續發展基金資助）</t>
  </si>
  <si>
    <t>「未知死，焉知生」短片比賽</t>
  </si>
  <si>
    <t>香港大學行為健康教研中心及寧舍網站</t>
  </si>
  <si>
    <t>香港教育學院; 基督教香港信義會長者綜合服務</t>
  </si>
  <si>
    <t>「法治精神在西貢」短文比賽</t>
  </si>
  <si>
    <t>西貢區公民教育促進會、西貢民政事務處、西貢區議會</t>
  </si>
  <si>
    <t>「活在深水埗」攝影比 賽</t>
  </si>
  <si>
    <t>香 港 青 暉 社
(Hong Kong Ching  Fai Association)</t>
  </si>
  <si>
    <t>保良局八二顯徑中心</t>
  </si>
  <si>
    <t>「消除殘疾歧視‧共建平等社會」全港青少年徵文比賽</t>
  </si>
  <si>
    <t>香港仔街坊福利會社會服務中心、香港大學文學院</t>
  </si>
  <si>
    <t>「深城起動」一  「30秒廣告創作比賽」</t>
  </si>
  <si>
    <t>香港基督教服務處</t>
  </si>
  <si>
    <t>「源頭減廢及可持續發展」互動微電影創作比賽</t>
  </si>
  <si>
    <t>「無毒一生-燦爛人生」手機微電影比賽公開組</t>
  </si>
  <si>
    <t>鳳凰慈善基金會香港壽臣獅子會</t>
  </si>
  <si>
    <t>「物‧慾‧情‧色」短片及故事板創作比賽</t>
  </si>
  <si>
    <t>社會福利署</t>
  </si>
  <si>
    <t>「珍惜水資源」水務設施繪畫比賽</t>
  </si>
  <si>
    <t>水務署</t>
  </si>
  <si>
    <t>「第二十五屆閱讀嘉年華」遊戲攤位設計比賽</t>
  </si>
  <si>
    <t>香港教育專業人員協會,康文署</t>
  </si>
  <si>
    <t>「自勉樂助護老幼 珍惜資源為社群」主題活動攝影比賽</t>
  </si>
  <si>
    <t>公益少年團屯門區委員會</t>
  </si>
  <si>
    <t>「藝」文青 -「喜」動社區計劃 -「喜」動卡設計比賽-公開組</t>
  </si>
  <si>
    <t>香港敎育學院, 新世界第一巴士服務有限公司, 城巴有限公司</t>
  </si>
  <si>
    <t>「道路安全攝影」比賽</t>
  </si>
  <si>
    <t>Hong Konh Police force traffic Kowloon East and Hong Kong Road Safety Patrol (Kowloon East Region)</t>
  </si>
  <si>
    <t>「黃大仙‧動起來」團隊風褸設計比賽</t>
  </si>
  <si>
    <t>黃大仙區青年發展網絡, 黃大仙民政事務處</t>
  </si>
  <si>
    <t>Student Services Centre, Lingnan University</t>
  </si>
  <si>
    <t>Hong Kong Trade Development Council (HKTDC)</t>
  </si>
  <si>
    <t>上水圍鄕議會</t>
  </si>
  <si>
    <t>香港教育工作者聯會、香港中學語文教育研究會</t>
  </si>
  <si>
    <t>Young Friends Hong Kong Arts Festival</t>
  </si>
  <si>
    <t>Gifted Education Section, Education Bureau</t>
  </si>
  <si>
    <t>香港佛教聯合會</t>
  </si>
  <si>
    <t>香港當代藝術學院</t>
  </si>
  <si>
    <t>香港硬筆書法家協會、香港教育學院中國語言學系</t>
  </si>
  <si>
    <t>國立清華大學藝術學院</t>
  </si>
  <si>
    <t>Yuen Long Arts Festival Committee &amp; Yuen Long Chinese Chess Association 元朗藝術節統籌委員會/元朗象棋會</t>
  </si>
  <si>
    <t>HK-Asia Exhibition (Holdings) Ltd &amp; I Wedding Club</t>
  </si>
  <si>
    <t>4.23 World Book Day Creative Competition</t>
  </si>
  <si>
    <t>Leisure &amp; Cultural Service Department, HK</t>
  </si>
  <si>
    <t>The Chinese University of Hong Kong Graduate Law Students Association; Vidler &amp; Co. Solicitors</t>
  </si>
  <si>
    <t>Online Learning and Teaching Association 網上學習協會</t>
  </si>
  <si>
    <t>Hong Kong Joint School Economics Association</t>
  </si>
  <si>
    <t>Allianz Global Investors Art in Your Life Youth Design Campaign (安聮投資『主動繪出藝術人生』青少年設計比賽(亞太區)香港比賽)</t>
  </si>
  <si>
    <t>fingertips</t>
  </si>
  <si>
    <t>Amity's Walk for the Living Water Poster Competition</t>
  </si>
  <si>
    <t>The Amity Foundation</t>
  </si>
  <si>
    <t>Anti-tuberculosis Poster Design competition</t>
  </si>
  <si>
    <t>The Hong Kong Tuberculosis, Chest and Heart Diseases Association</t>
  </si>
  <si>
    <t>Art and Design Competition</t>
  </si>
  <si>
    <t>Po Leung Kuk</t>
  </si>
  <si>
    <t>Hong Kong Arts Development Council, Hong Kong Tramways Limited, K11</t>
  </si>
  <si>
    <t>Arts Diary Cover Design Competition</t>
  </si>
  <si>
    <t>Young Friends, Hong Kong Arts Festival</t>
  </si>
  <si>
    <t>American Society of Mechanical Engineers (ASME) Student Design Committee</t>
  </si>
  <si>
    <t>atv 2012 感動香港年度人物評選短片比賽</t>
  </si>
  <si>
    <t>Au Kin Kung Memorial Calligraphy Competition</t>
  </si>
  <si>
    <t>Chung Chi College, CUHK</t>
  </si>
  <si>
    <t>Hong Kong Cultural Art Workers General Union</t>
  </si>
  <si>
    <t>Bloomberg Assessment Test (BAT) Video Competition</t>
  </si>
  <si>
    <t>Bloomberg Institute</t>
  </si>
  <si>
    <t>Bubies Lingerie Ltd</t>
  </si>
  <si>
    <t>Building Information Modelling Competition (Student Category)</t>
  </si>
  <si>
    <t>Autodesk Industry Advisory Board (AIAB)</t>
  </si>
  <si>
    <t>China Daily University News Publication Contest</t>
  </si>
  <si>
    <t>China Daily</t>
  </si>
  <si>
    <t>Chinese Chess Competition (Secondary Schools)</t>
  </si>
  <si>
    <t>Kwai Chung &amp; Tsing Yi District Culture &amp; Arts Co-ordination Association</t>
  </si>
  <si>
    <t>香港教育學院語言學及現代語言系</t>
  </si>
  <si>
    <t>City University of Hong Kong</t>
  </si>
  <si>
    <t>City University Model United Nations 
(international students and students from other universities are also invited)</t>
  </si>
  <si>
    <t>Model United Nations of City University of Hong Kong (CityUMUN)</t>
  </si>
  <si>
    <t>Clipit Competition</t>
  </si>
  <si>
    <t>Native-speaking English Teacher (NET) Section, Curriculum Development Institute (CDI), Education Bureau (EDB).</t>
  </si>
  <si>
    <t>Education Bareau, HKSAR</t>
  </si>
  <si>
    <t>Hong Kong Christian Service</t>
  </si>
  <si>
    <t>Antalis (HK) Ltd</t>
  </si>
  <si>
    <t>Cosmo GIRL! PROJECT CG! Undergraduates Real Challenges*(Contest on photography, video production, project management publishing, fashion)</t>
  </si>
  <si>
    <t>Cosmo GIRL</t>
  </si>
  <si>
    <t>CSR Challenge</t>
  </si>
  <si>
    <t>Ernst &amp; Young</t>
  </si>
  <si>
    <t>D.I.Y.「人生28」影．像創作比賽</t>
  </si>
  <si>
    <t>The City University of Hong Kong</t>
  </si>
  <si>
    <t>DesignSpark Clean Technology Design Competition</t>
  </si>
  <si>
    <t>RS Components Limited</t>
  </si>
  <si>
    <t>Digicon6 Awards (Hong Kong)</t>
  </si>
  <si>
    <t>Hong Kong Digital Entertainment Association</t>
  </si>
  <si>
    <t>Digital photo contest</t>
  </si>
  <si>
    <t>The Global Travel &amp; Tourism Paertnership</t>
  </si>
  <si>
    <t>Leisure and Cultural Services Department and Shaanxi Provincial Cultural Relics Bureau</t>
  </si>
  <si>
    <t>Dufy Atelier des Musicians &amp; Artisits</t>
  </si>
  <si>
    <t>Disney Imaginations Design Competition</t>
  </si>
  <si>
    <t>Hong Kong Disneyland</t>
  </si>
  <si>
    <t>Disney ImagiNations Hong Kong Design Competition</t>
  </si>
  <si>
    <t>Disney ImagiNations Hong Kong</t>
  </si>
  <si>
    <t>Creative Power Education Association</t>
  </si>
  <si>
    <t>Junior Chamber International Dragon</t>
  </si>
  <si>
    <t>Eastern Harbourfront Street Furniture Design Competition
東區海濱城市設施設計比賽</t>
  </si>
  <si>
    <t>Working Group on Waterfront Development in Eastern District, Planning, Works and Housing Committee of Eastern District Council</t>
  </si>
  <si>
    <t>ECLAT Short Film Exchange Program</t>
  </si>
  <si>
    <t>HK Joint School Electronics and Computer Society</t>
  </si>
  <si>
    <t>EdV獎勵計劃</t>
  </si>
  <si>
    <t>EF Education First</t>
  </si>
  <si>
    <t>English Case Writing (Refer to P.4-5 of CESDA newsletter)</t>
  </si>
  <si>
    <t>Center for Speech Debate and Advocacy; Quality Education Fund</t>
  </si>
  <si>
    <t>Environmental Education Creative Competition</t>
  </si>
  <si>
    <t>Graphic Arts Association of Hong Kong</t>
  </si>
  <si>
    <t xml:space="preserve">The Equal Opportunities Commission </t>
  </si>
  <si>
    <t>ERB Promotional Leaflet Design Competition</t>
  </si>
  <si>
    <t>Engineers Registration Board</t>
  </si>
  <si>
    <t>Education Bureau</t>
  </si>
  <si>
    <t>Hong Kong Institute of Architects</t>
  </si>
  <si>
    <t>Facilities Safety Design for Small and Medium Enterprises Competition</t>
  </si>
  <si>
    <t>Occupation Safety &amp; Health Council</t>
  </si>
  <si>
    <t>Fight Crime Plate Painting Design Competition</t>
  </si>
  <si>
    <t>Fight Crime Organization (Tuen Mun)</t>
  </si>
  <si>
    <t>Film Critique Writing Award in Summer Theatre and Independent Film Appreciation Workshop
仲夏藝贊2012﹕
仲夏影院與獨立電影評賞學生工作坊
影評寫作獎</t>
  </si>
  <si>
    <t>Fly Your Talent - Fashion Design Competition</t>
  </si>
  <si>
    <t>Youth Square and Fashion Farm Foundation</t>
  </si>
  <si>
    <t>JCDecaux Transport</t>
  </si>
  <si>
    <t>ForeseeHK in Focus Policy Study</t>
  </si>
  <si>
    <t>Secretariat, Joint Forum for Social Work and Social Development</t>
  </si>
  <si>
    <t>Fortune Pharmacal Video Contest 
幸福藥業短片創作比賽</t>
  </si>
  <si>
    <t>Fortune Pharmacal Ltd.</t>
  </si>
  <si>
    <t>Four-box Comic Drawing Competition, Leo Club of South Kowloon
(「情‧友‧毒終」四格漫畫結局創作比賽)</t>
  </si>
  <si>
    <t>Leo Club of South Kowloon</t>
  </si>
  <si>
    <t>Fresh Wave – Local Competition Section</t>
  </si>
  <si>
    <t>Fresh Wave Local Competition Section</t>
  </si>
  <si>
    <t>Fresh wave, Hong Kong Arts Development Council</t>
  </si>
  <si>
    <t>Fur Design Competition</t>
  </si>
  <si>
    <t>HK Fur Association</t>
  </si>
  <si>
    <t>Graffiti Design Competition</t>
  </si>
  <si>
    <t>Fight Crime Committee(Yuen Long) (元朗警區與元朗區撲滅罪行委員會)</t>
  </si>
  <si>
    <t>世界奧林匹克數學協會,香港公開大學科技學院,香港教育學院大中華事務處,萬維綱聯會教育基金有限公司,香港電子學會
Linux Pilot Ltd.</t>
  </si>
  <si>
    <t>世界奧林匹克數學協會
香港公開大學科技學院
香港教育學院大中華事務處
聖保祿學校
知識雜誌社
互聯網教育協會
萬維綱聯會教育基金有限公司
香港電子學會
中國商業管理顧問學會 
 盛世文化集團   
 Linux Pilot Ltd.</t>
  </si>
  <si>
    <t xml:space="preserve"> U Magazine and WWF</t>
  </si>
  <si>
    <t>Green fashion design competition (in Secondary School Group)</t>
  </si>
  <si>
    <t>The Women's Federation for World Peace Hong Kong</t>
  </si>
  <si>
    <t>u21 Website of Hong Kong Federation of Youth Group</t>
  </si>
  <si>
    <t>Healthy Internet Video Contest</t>
  </si>
  <si>
    <t>Hong Kong Federation of Youth Groups, Office for Film, Newspaper and Article Administration</t>
  </si>
  <si>
    <t>Heritage Detective Projects Competition</t>
  </si>
  <si>
    <t>South China Morning Post</t>
  </si>
  <si>
    <t>PolyU (2010)/ CUHK (2011)/ HKU (2012)</t>
  </si>
  <si>
    <t xml:space="preserve">RTHK， EJ Insight and the Hong Kong Economic Journal Education </t>
  </si>
  <si>
    <t>HK Young Design Talent Award</t>
  </si>
  <si>
    <t>HK4As Student Awards</t>
  </si>
  <si>
    <t>The Association of Accredited Advertising Agencies of Hong Kong</t>
  </si>
  <si>
    <t>Hong Kong Aviation Captial</t>
  </si>
  <si>
    <t>HKDA Global Design Awards</t>
  </si>
  <si>
    <t>Hong Kong Designers Association</t>
  </si>
  <si>
    <t>HK Vocational English Programme</t>
  </si>
  <si>
    <t>Asian Art Fairs Ltd</t>
  </si>
  <si>
    <t>Hong Kong Arts Development Awards</t>
  </si>
  <si>
    <t>Hong Kong Arts Development Council Arts Education Award</t>
  </si>
  <si>
    <t>Hong Kong Arts Development Council Best Artist Award</t>
  </si>
  <si>
    <t>Hong Kong Arts Development Council Young Artist Award</t>
  </si>
  <si>
    <t>The Hong Kong Bar Association</t>
  </si>
  <si>
    <t>Hong Kong British Parliamentary Debating Championship</t>
  </si>
  <si>
    <t>Debating Society, University of Hong Kong (HKUSU) and English Debate Team, University of Hong Kong (HKU)</t>
  </si>
  <si>
    <t>Hong Kong Chinese Calligraphy and Painting Competition</t>
  </si>
  <si>
    <t>Tung Sin Tan ( a taoist welfare organisation)</t>
  </si>
  <si>
    <t>Hong Kong Contemporary Art (Biennial) Award</t>
  </si>
  <si>
    <t>Hong Kong Museum of Art</t>
  </si>
  <si>
    <t>Hong Kong Contemporary Art Awards</t>
  </si>
  <si>
    <t>Hong Kong Debate Open</t>
  </si>
  <si>
    <t>HKUST English Debate Team, The Hong Kong University of Science &amp; Technology</t>
  </si>
  <si>
    <t>Hong Kong Designers Association Award</t>
  </si>
  <si>
    <t>Hong Kong Film Awards</t>
  </si>
  <si>
    <t>Hong Kong Film Awards Association</t>
  </si>
  <si>
    <t>Hong Kong Film Development Fund Scheme</t>
  </si>
  <si>
    <t>Hong Kong Film Development Council</t>
  </si>
  <si>
    <t>Hong Kong Footwear Design Competition</t>
  </si>
  <si>
    <t>The Federation of HK Footwear Ltd</t>
  </si>
  <si>
    <t>Hong Kong Human Right Art Prize</t>
  </si>
  <si>
    <t>Hong Kong Refugee Advice Center</t>
  </si>
  <si>
    <t>Hong Kong Indepdendent Short Film &amp; Video Awards (ifva)</t>
  </si>
  <si>
    <t>Hong Kong Inter-Tertiary Institution Putonghua Recitation Contest</t>
  </si>
  <si>
    <t>由香港大學中文系主辦，本港七所大專院校的中文學系及語言中心協辦</t>
  </si>
  <si>
    <t>Hong Kong Mobile Film Festival</t>
  </si>
  <si>
    <t>Hong Kong Wireless Technology Industry Association, Hong Kong Productivity Council</t>
  </si>
  <si>
    <t>Hong Kong Odyssey of the Mind Programme - Pin Design Competition</t>
  </si>
  <si>
    <t>Hong Kong Odyssey of the Mind Steering Committee</t>
  </si>
  <si>
    <t>Hong Kong Open Model Competition</t>
  </si>
  <si>
    <t>香港比例模型會</t>
  </si>
  <si>
    <t>Hong Kong Roving Exhibition showcases New Image of Qee Bear Competition</t>
  </si>
  <si>
    <t>Hong Kong Design Instiute</t>
  </si>
  <si>
    <t>The Hong Kong Exporters’ Association</t>
  </si>
  <si>
    <t>Hong Kong Students Photography Contest</t>
  </si>
  <si>
    <t>Hong Kong Baptist University Photographic Association</t>
  </si>
  <si>
    <t>Hong Kong Taoist Association</t>
  </si>
  <si>
    <t>Hong Kong Underwater Association, Agriculture, Fisheries and Conservation Department</t>
  </si>
  <si>
    <t>Hong Kong Young Design Talent Award</t>
  </si>
  <si>
    <t>Hong Kong Youth Cultural and Arts Competition</t>
  </si>
  <si>
    <t>全港青年學藝比賽大會</t>
  </si>
  <si>
    <t>Hong Kong Youth Public Speaking Contest - Impromptu Speech Group</t>
  </si>
  <si>
    <t>Hong Kong Youth Cultural and Arts Competitions</t>
  </si>
  <si>
    <t>Hong Kong's First Zero Carbon Building Naming Competition</t>
  </si>
  <si>
    <t>Construction Industry Council</t>
  </si>
  <si>
    <t>Hopewell / Newsweek Essay Contest</t>
  </si>
  <si>
    <t>Hopewell Holdings Limited &amp; The Newsweek</t>
  </si>
  <si>
    <t>The University of Hong Kong Department of Computer Science</t>
  </si>
  <si>
    <t>創新科技罯</t>
  </si>
  <si>
    <t>Intelligent Life e-brand Awards Graphic Design Competition (2010)</t>
  </si>
  <si>
    <t>e-zone Magazine of Hong Kong Economic Times</t>
  </si>
  <si>
    <t>International Children Painting Competition in Hong Kong</t>
  </si>
  <si>
    <t>International Cliftons Art Prize (Hong Kong)</t>
  </si>
  <si>
    <t>Cliftons</t>
  </si>
  <si>
    <t>International Footwear Design Competition</t>
  </si>
  <si>
    <t>Hong Kong Footwear Association</t>
  </si>
  <si>
    <t>Education Bureau, HKSAR &amp; Po Leung Kuk</t>
  </si>
  <si>
    <t>International Year of Astronomy Art and Design Competition</t>
  </si>
  <si>
    <t>International Year of Biodiversity Art and Design Competition</t>
  </si>
  <si>
    <t>Po Leung Kuk, Education Bureau, HKIEd</t>
  </si>
  <si>
    <t>International Year of Deserts and Desertification Art and Design Competition</t>
  </si>
  <si>
    <t>International Year of Forest Art and Design Competition</t>
  </si>
  <si>
    <t>Interschool Debate Competition</t>
  </si>
  <si>
    <t>The Tung Wah Group of Hospitals</t>
  </si>
  <si>
    <t>Inter-Universities Competition (大專辯論賽)</t>
  </si>
  <si>
    <t>香港電台、香港專上學生聯會</t>
  </si>
  <si>
    <t>Inter-University Putonghua Debating Competition
大專普通話辯論賽</t>
  </si>
  <si>
    <t>RTHK 香港電台</t>
  </si>
  <si>
    <t>IVE Building Information Modelling (BIM) Competition</t>
  </si>
  <si>
    <t>HK Institute of Vocational Education</t>
  </si>
  <si>
    <t>Junior Achievement Hong Kong 國際成就計劃香港部</t>
  </si>
  <si>
    <t>JIU JIAO BEI Mandarin Debating Competition
九角杯普通話辯論比賽</t>
  </si>
  <si>
    <t>華語辯論社</t>
  </si>
  <si>
    <t>Hong Kong Youth Hostel Association</t>
  </si>
  <si>
    <t>Join a Asia competition organised by Asia Digital Art Award 2011, take part in Category B, still Images, Finalist</t>
  </si>
  <si>
    <t>Asia Digital Art Award</t>
  </si>
  <si>
    <t>Joint University Debating Competition (JUDC) 
大學聯校辯論比賽</t>
  </si>
  <si>
    <t>6 universities in Hong Kong (BU, CityU, CUHK, HKU, HKUST, PolyU)</t>
  </si>
  <si>
    <t>Joint University Mooting Competition</t>
  </si>
  <si>
    <t>Faulty of Law, HKU, CUHK, CityU</t>
  </si>
  <si>
    <t>Project WeCan Bazaar 2016</t>
  </si>
  <si>
    <t>Wen Wei Po and K.Wah Group</t>
  </si>
  <si>
    <t>The Association of Accredited Advertising Agency of HK</t>
  </si>
  <si>
    <t>Knitwear Symphony 2015 - The 5th Hong Kong Young Knitwear Designers' Contest</t>
  </si>
  <si>
    <t>Knitwear Innovation and Design Society</t>
  </si>
  <si>
    <t>Kodak Film School Competition (Hong Kong Region)</t>
  </si>
  <si>
    <t>Kodak Film School</t>
  </si>
  <si>
    <t>KoiKei Macau Advertising King Competition for College Student 澳門钜記全港大專生廣告橋王大賽</t>
  </si>
  <si>
    <t>Student Move Up, Sing Tao Magazine Group Limited</t>
  </si>
  <si>
    <t>Liberal Education Essay Writing Competition</t>
  </si>
  <si>
    <t>Centennial College</t>
  </si>
  <si>
    <t>Love the Earth, Plant a Green Wish - Poster Design Competition 環保海報設計比賽</t>
  </si>
  <si>
    <t>Nauce-Watson(HK)</t>
  </si>
  <si>
    <t>Environmental Campaign Committee</t>
  </si>
  <si>
    <t>Lower Carbon, Greener Future English Writing Competition</t>
  </si>
  <si>
    <t>Ming Pao Daily</t>
  </si>
  <si>
    <t>M.MOSER Associates</t>
  </si>
  <si>
    <t>Make it Green! Product Design Competition</t>
  </si>
  <si>
    <t>Greeners Action, Green New World, New World Development Company Limited</t>
  </si>
  <si>
    <t>CULTaMap, Youth Square  &amp; Life Workshop</t>
  </si>
  <si>
    <t>Making Milk Tea
青年金茶王大賽(業餘組)</t>
  </si>
  <si>
    <t>Association of Coffee and Tea of Hong Kong</t>
  </si>
  <si>
    <t>MALL RIVER Jewelry Co. Ltd.</t>
  </si>
  <si>
    <t>The Society for AIDS Care</t>
  </si>
  <si>
    <t>Mental Health First Aid Logo Design Competition</t>
  </si>
  <si>
    <t>Mental Health Association of Hong Kong</t>
  </si>
  <si>
    <t>Mock Trial - Justice Education Project 
模擬法庭‧公義教育計劃</t>
  </si>
  <si>
    <t>The Society of Rehabilitation and Crime Prevention, Hong Kong</t>
  </si>
  <si>
    <t>Mongolian Essay Competition</t>
  </si>
  <si>
    <t>Mongolian Consulate</t>
  </si>
  <si>
    <t>MTR Safe Trip Board Game Design Competition
「港鐵安全之旅」桌上遊戲設計比賽</t>
  </si>
  <si>
    <t>MTR &amp; People on Board</t>
  </si>
  <si>
    <t>My Favorite Design Diary Competition</t>
  </si>
  <si>
    <t>Leisure and Cultural Services Department, Shaanxi Provincial Cultural Relics Bureau</t>
  </si>
  <si>
    <t>NAT GEO AWARDS 
(Photo Competition, Documentary Competition)</t>
  </si>
  <si>
    <t>National Geographic channel</t>
  </si>
  <si>
    <t>National Day cum East Asia 2009 Shatin District Youth Award Scheme Award for Arts Achievement</t>
  </si>
  <si>
    <t>Summer Youth Programme Committee</t>
  </si>
  <si>
    <t xml:space="preserve">New Territories Cantonese Debating Competition </t>
  </si>
  <si>
    <t>Tuen Mun Outstanding Students' Associaiton</t>
  </si>
  <si>
    <t>New Trend 2011 / Fresh Trend 2012「傑出藝術新秀獎」</t>
  </si>
  <si>
    <t>Artist Commune</t>
  </si>
  <si>
    <t>The Society for the Prevention of Cruelty to Animals</t>
  </si>
  <si>
    <t>Novetex Spring/Summer 2013 Crochet Competition</t>
  </si>
  <si>
    <t>Novetex Textiles Ltd</t>
  </si>
  <si>
    <t>NOW TV "NEXT Top Comic Artists"</t>
  </si>
  <si>
    <t>NOW TV</t>
  </si>
  <si>
    <t>Now TV Watch &amp; Discover (Movie Dialogue Writing Competition)</t>
  </si>
  <si>
    <t>Paediatric Oncology Promotional Video Competition</t>
  </si>
  <si>
    <t>International Society of Paediatric Oncology</t>
  </si>
  <si>
    <t>Panasonic 蒸煮料理大比拼</t>
  </si>
  <si>
    <t>攝影札記 Photoblog</t>
  </si>
  <si>
    <t>Pizza-BOX 全港大專生廣告橋王大賽</t>
  </si>
  <si>
    <t>Sing Tao Magazine Group Limited &amp; PIZZA Box</t>
  </si>
  <si>
    <t>香港大學學生會社會科學學會政治及公共行政學會、香港科技大學學生會人文及社會科學學院學生會,香港中文大學學生會政治與行政學系系會、香港浸會大學政治及國際關係學學會</t>
  </si>
  <si>
    <t>PowerWorld Logo Design Competition</t>
  </si>
  <si>
    <t>PowerWorld Holdings Ltd</t>
  </si>
  <si>
    <t xml:space="preserve">Rediscovering Living Heritage Competition </t>
  </si>
  <si>
    <t>St. James's Settlement and Community Classroom</t>
  </si>
  <si>
    <t>bma Investment Limited / Redmr ltd</t>
  </si>
  <si>
    <t>Intellectual Property Department</t>
  </si>
  <si>
    <t>RTHK and Occupational Safety &amp; Health Council</t>
  </si>
  <si>
    <t>RTHK College Cup Mandarin Debating Competition
香港大專杯普通話辯論比賽</t>
  </si>
  <si>
    <t>香港電台普通話台</t>
  </si>
  <si>
    <t>香港電台及香港專上學生聯會</t>
  </si>
  <si>
    <t>Schneider Electric Energy Efficiency Cup</t>
  </si>
  <si>
    <t>Secondary School Mathematics &amp; Science Competition</t>
  </si>
  <si>
    <t>The Hong Kong Polytechnic University</t>
  </si>
  <si>
    <t>Shanghai Students' Writing Competition</t>
  </si>
  <si>
    <t>上海市教委教研室</t>
  </si>
  <si>
    <t>Sun Hung Kai Properties</t>
  </si>
  <si>
    <t>Shoot出正能量短片創作比賽</t>
  </si>
  <si>
    <t>The Hongkong Federation of Youth Groups</t>
  </si>
  <si>
    <t>Shorts': A Short Story Writing Competition</t>
  </si>
  <si>
    <t>Education Bureau, HK</t>
  </si>
  <si>
    <t>Sing Tao Inter-school Debating Competition</t>
  </si>
  <si>
    <t>Sing Tao Daily, The Standard and the Education Bureau</t>
  </si>
  <si>
    <t>Hong Kong Police Fore and Senior Police Call</t>
  </si>
  <si>
    <t>Small action plan major changes (Community Care Program) 社企民間高峰會2012 '小行動. 大改變' 計劃</t>
  </si>
  <si>
    <t>The Hong Kong Policy Research Foundation Limited</t>
  </si>
  <si>
    <t>Faculty of Social Sciences, HKBU</t>
  </si>
  <si>
    <t>The Hong Kong Exporters' Association</t>
  </si>
  <si>
    <t>Spring Map Competition 2016: Map of Wong Chuk Hang</t>
  </si>
  <si>
    <t xml:space="preserve">Spring Workshop </t>
  </si>
  <si>
    <t>香港大學李嘉誠醫學院</t>
  </si>
  <si>
    <t>South China Morning Post &amp; The Hong Kong Jockey Club</t>
  </si>
  <si>
    <t>Heroes 2 (NGO)</t>
  </si>
  <si>
    <t>Take A "Brake" Low Carbon Action Graphic Design Competition</t>
  </si>
  <si>
    <t>Green Power</t>
  </si>
  <si>
    <t>Tales of Family Support Competition</t>
  </si>
  <si>
    <t>Sun Hung Kai Properties (SHKP) Club</t>
  </si>
  <si>
    <t>GLINTEQ International Company Limited</t>
  </si>
  <si>
    <t>Tea Ware by Hong Kong Potters Competition</t>
  </si>
  <si>
    <t>The Flagstaff House Museum of Tea Ware</t>
  </si>
  <si>
    <t>Territory-wide Drawing Competition "Drawing for Oriental"
&lt;&lt;繪出東方&gt;&gt;畫畫比賽</t>
  </si>
  <si>
    <t>Hong Kong Film Art Association</t>
  </si>
  <si>
    <t>Hong Kong Professional Teachers’ Union;  Hong Kong Hard Pen Calligraphists’ Association
香港教育專業人員協會; 香港硬筆書法家協會</t>
  </si>
  <si>
    <t>The 1st Dr. Shi Jing Yi Cup International Chinese Calligraphy and Painting Competition</t>
  </si>
  <si>
    <t>Hong Wing Book Co. Ltd</t>
  </si>
  <si>
    <t xml:space="preserve">香港教育專業人員協會 Hong Kong Professional Teachers' Union
Leisure and Cultural Services Department </t>
  </si>
  <si>
    <t>HK Food Science &amp; Technology Association and Healthy Choice</t>
  </si>
  <si>
    <t>Hong Kong Printed Circuit Association</t>
  </si>
  <si>
    <t>HKTDC</t>
  </si>
  <si>
    <t>HK Global Lions Club</t>
  </si>
  <si>
    <t>CosmoGIRL! magazine (SCMP group)</t>
  </si>
  <si>
    <t>AIDS Concern</t>
  </si>
  <si>
    <t>The Chang Kuo-sin Award for Aspiring Young Communicators</t>
  </si>
  <si>
    <t>香港浸會大學傳理學院「張國興新聞傳播教育基金」</t>
  </si>
  <si>
    <t>The Chinese White Dolphin Photography Competition (Academic group)
中華白海豚攝影比寶</t>
  </si>
  <si>
    <t>Eco Association</t>
  </si>
  <si>
    <t>The Croucher Foundation - logo design</t>
  </si>
  <si>
    <t>The Croucher Foundation</t>
  </si>
  <si>
    <t>The Global Chinese Universities Student Film</t>
  </si>
  <si>
    <t>The Hong Kong Independent Short Film &amp; Video Awards (IFVA)</t>
  </si>
  <si>
    <t>The Hong Kong Legal Education Forum (Debate Competition)</t>
  </si>
  <si>
    <t>The Asian Law Students' Association, Hong Kong</t>
  </si>
  <si>
    <t>The Hong Kong We Want: Smart City - Graphic Design Competition
「智能」香港‧平面設計比賽</t>
  </si>
  <si>
    <t>Communication Association of Hong Kong
香港通訊業聯會</t>
  </si>
  <si>
    <t>The Hong Kong Youth Chinese Essay Writing Competition (2012-13)</t>
  </si>
  <si>
    <t>Lions Club of Hong Kong Island</t>
  </si>
  <si>
    <t>The International Culture Exchange (HK) Confidence Passbook 2009-2010 Painting and Drawing Competition</t>
  </si>
  <si>
    <t>The International Culture Exchange (HK)</t>
  </si>
  <si>
    <t>The Lighting Designer of the Drama 《二月廿九。色》, organised by Think Big Theater</t>
  </si>
  <si>
    <t>AEA Hong Kong Office</t>
  </si>
  <si>
    <t>The Literary Award for University and Tertiary Students</t>
  </si>
  <si>
    <t>Hong Kong Baptist University (Arts Faculty)</t>
  </si>
  <si>
    <t>The Trans-Chinese Film Academy Festival</t>
  </si>
  <si>
    <t>Beijing Film Academy, Taipei National University of the Arts, and the School of Film &amp; Television of The Hong Kong Academy for Performing Arts</t>
  </si>
  <si>
    <t>Standing Committee on Language Education and Research (SCOLAR)</t>
  </si>
  <si>
    <t>Think Again Documentary Making Competition Award</t>
  </si>
  <si>
    <t>National Geographic channel, Wiseman Educator and Education Bureau</t>
  </si>
  <si>
    <t>British Council</t>
  </si>
  <si>
    <t>ThinkSeries Snapshot Competition 2010</t>
  </si>
  <si>
    <t>THiNKSeries</t>
  </si>
  <si>
    <t>ThinkSeries Video Competition 2010</t>
  </si>
  <si>
    <t>ThinkSeries Chairty Foundation</t>
  </si>
  <si>
    <t>Tian Tian Xian Shang: Creativity-For-Community and School Development Program, organised by Danny Ying</t>
  </si>
  <si>
    <t>進念二十面體</t>
  </si>
  <si>
    <t>Hong Kong Tramways Limited &amp; POAD Group Limited</t>
  </si>
  <si>
    <t>Travel for Good SE Photo Contest</t>
  </si>
  <si>
    <t>Hong Kong Council of Social Service</t>
  </si>
  <si>
    <t>Treescape Photo Competition</t>
  </si>
  <si>
    <t>The Conservancy Association</t>
  </si>
  <si>
    <t>TWGHs Interschool Debate Competition (TWGHs schools only)</t>
  </si>
  <si>
    <t>U-ACTION Video Festival 青年行動錄像節</t>
  </si>
  <si>
    <t>Breakthrough 突破</t>
  </si>
  <si>
    <t>UniART School of Design</t>
  </si>
  <si>
    <t>UNICEF INCLUSIVE PLAY SPACE DESIGN IDEAS COMPETITION</t>
  </si>
  <si>
    <t>PLAYRIGHT CHILDREN'S PLAY ASSOCIATION</t>
  </si>
  <si>
    <t>Water Conservation Design Competition</t>
  </si>
  <si>
    <t>Water Supplies Department</t>
  </si>
  <si>
    <t xml:space="preserve">Water Safety Campaign Poster Design Competition 
(e.g. 2011, 2012, 2013) </t>
  </si>
  <si>
    <t>Leisure and Cultural Services Department, The Hong Kong Life Saving Society</t>
  </si>
  <si>
    <t>We're loving care video competition</t>
  </si>
  <si>
    <t>Tung Wah Group of Hospitals</t>
  </si>
  <si>
    <t>World Telecommunication and Information Society Day Hong Kong - Writing Competition</t>
  </si>
  <si>
    <t>Communiation Association of Hong Kong</t>
  </si>
  <si>
    <t>WorldSkills Hong Kong Competition (e.g. 2012 Ladies' Dressmaking)</t>
  </si>
  <si>
    <t>Vocational Training Council, Clothing Industry Training Authority, Construction Industry Council &amp; the Hong Kong Polytechnic University</t>
  </si>
  <si>
    <t>WYNG Masters Award</t>
  </si>
  <si>
    <t>WYNG Foundation</t>
  </si>
  <si>
    <t>香港青年協會; 徐悲鴻藝術委員會</t>
  </si>
  <si>
    <t>Yau Tsim Mong District XRL Site Hoarding Design Competition</t>
  </si>
  <si>
    <t>MTR Corporation Limited</t>
  </si>
  <si>
    <t>Young Writer's Debut Competition</t>
  </si>
  <si>
    <t>Ma On Shan Youth Association
馬鞍山青年協會</t>
  </si>
  <si>
    <t>Youth Construction Discovery Challenge "My Dream School"</t>
  </si>
  <si>
    <t>Vocational Training Council, Construction Industry Council</t>
  </si>
  <si>
    <t>Youth.gov.hk, Hong Kong Baptist University</t>
  </si>
  <si>
    <t>Youth Square</t>
  </si>
  <si>
    <t>Hong Kong Communication Art Centre</t>
  </si>
  <si>
    <t>Yuen Long District Sports Association Ltd</t>
  </si>
  <si>
    <t>中國少年兒童美術書法攝影作品(第18卷)暨 "華夏世紀之星"全國少年兒童美術書法攝影作品展徵稿活動</t>
  </si>
  <si>
    <t>中國少年兒童美術書法攝影作品編緝委員會</t>
  </si>
  <si>
    <t>中國建設銀行(亞洲)港．特色龍舟設計比賽</t>
  </si>
  <si>
    <t>中國建設銀行(亞洲)</t>
  </si>
  <si>
    <t>中國歷史教育學會十四週年會慶-歷史事件四格漫畫創作比賽</t>
  </si>
  <si>
    <t>香港中文大學醫學院公共衛生及基層醫療學院健康教育及促進健康中心</t>
  </si>
  <si>
    <t>中學生關注私隱專題研習比賽</t>
  </si>
  <si>
    <t>香港個人資料私隱專員公署 &amp; 星島雜誌集團</t>
  </si>
  <si>
    <t>中文文學創作獎</t>
  </si>
  <si>
    <t>Hong Kong Public Libraries</t>
  </si>
  <si>
    <t>香港特別行政區政府教育局, 香港文匯報, 未來之星同學會</t>
  </si>
  <si>
    <t>九角盃香港大專普通話辯論賽</t>
  </si>
  <si>
    <t>香港大專普通話辯論賽九角盃籌委員</t>
  </si>
  <si>
    <t>九龍倉</t>
  </si>
  <si>
    <t>康樂及文化事務署與教育局</t>
  </si>
  <si>
    <t>國立交通大學</t>
  </si>
  <si>
    <t>Television and Entertainment Licensing Authority and Hong Kong Federation of Youth Groups</t>
  </si>
  <si>
    <t>元朗屯門區中學辯論比賽</t>
  </si>
  <si>
    <t>嶺南大學,西北聯青社,元朗大會堂,社會福利署,新界扶輪社,中華文化交流促進會,立昇慈善教育基金有限公司</t>
  </si>
  <si>
    <t>全城愛承傳短片創作比賽</t>
  </si>
  <si>
    <t>Chinese YMCA of Hong Kong</t>
  </si>
  <si>
    <t>香港浸會大學國際學院及饒宗頤國學院</t>
  </si>
  <si>
    <t>全港中學生辯論賽-基本法盃</t>
  </si>
  <si>
    <t>基本法推介聯席會議</t>
  </si>
  <si>
    <t>全港傑出視藝學生大獎或創作獎 (e.g. 2012)</t>
  </si>
  <si>
    <t>全港公開中國象棋個人賽</t>
  </si>
  <si>
    <t>香港象棋總會</t>
  </si>
  <si>
    <t>全港公開真人體驗遊戲設計比賽</t>
  </si>
  <si>
    <t>逃出香港</t>
  </si>
  <si>
    <t>香港稅務學會</t>
  </si>
  <si>
    <t>全港學生中國國情知識大賽</t>
  </si>
  <si>
    <t>Sunwah Foundation, Wen Wei Po</t>
  </si>
  <si>
    <t>全港學生書法比賽</t>
  </si>
  <si>
    <t>國際扶輪3450地區『扶輪與校同行』計劃, 教育局商校合作計劃</t>
  </si>
  <si>
    <t>全港學界四格漫畫設計比賽</t>
  </si>
  <si>
    <t>北區花鳥蟲魚展覽會</t>
  </si>
  <si>
    <t>全港學界對聯創作比賽</t>
  </si>
  <si>
    <t>新市鎮文化協會</t>
  </si>
  <si>
    <t>全港學界書畫大賽</t>
  </si>
  <si>
    <t>International Youth Cultural Exchange Association (Hong Kong)</t>
  </si>
  <si>
    <t>全港青少年書畫比賽</t>
  </si>
  <si>
    <t>通善壇、中西區區議會、香港大學專業進修學院、中西區文化藝術協會、中西區民政事務處、香港大學職員協會</t>
  </si>
  <si>
    <t>全港青少年繪畫日</t>
  </si>
  <si>
    <t>全港18區民政事務處 &amp;全港18區志願團體</t>
  </si>
  <si>
    <t>全港青年短片創作大賽
(e.g. 2013)</t>
  </si>
  <si>
    <t>青年事務委員會轄下青年活動統籌委員會，民政事務總署及十八區地區青年活動委員會</t>
  </si>
  <si>
    <t>全港青年繪畫比賽-西洋畫</t>
  </si>
  <si>
    <t>HK Youth Cultural &amp; Arts Competions Committee</t>
  </si>
  <si>
    <t>全港首屆拉杯大賽</t>
  </si>
  <si>
    <t>九龍社團聯會社會服務基金、賽馬會鯉魚野創意館</t>
  </si>
  <si>
    <t>凡事皆可能徵文比賽</t>
  </si>
  <si>
    <t>北區學聲-封面設計比賽</t>
  </si>
  <si>
    <t>北區中學校長會</t>
  </si>
  <si>
    <t>吉野家</t>
  </si>
  <si>
    <t>向海員致敬 攝影比賽</t>
  </si>
  <si>
    <t>HK Seamen's Union</t>
  </si>
  <si>
    <t>善言巧論 全港學生口語溝通大賽</t>
  </si>
  <si>
    <t>Rational Communication Educational Society</t>
  </si>
  <si>
    <t>國中學生作文大賽</t>
  </si>
  <si>
    <t>香港中華文化促進中心</t>
  </si>
  <si>
    <t>地球村繪晝比賽</t>
  </si>
  <si>
    <t>ICI-International Colere Exchange (Hong Kong)</t>
  </si>
  <si>
    <t>International Colere Exchange (Hong Kong)</t>
  </si>
  <si>
    <t>地產代理監管局微電影比賽</t>
  </si>
  <si>
    <t>地產代理監管局</t>
  </si>
  <si>
    <t>埃及國際攝影比賽</t>
  </si>
  <si>
    <t>Egypt Ministry of Culture, The Supreme Council of Culture</t>
  </si>
  <si>
    <t>基層醫療-各有所「醫」專題比賽</t>
  </si>
  <si>
    <t>大專學生感恩微電影創作比賽</t>
  </si>
  <si>
    <t>自在社，香港感恩運動</t>
  </si>
  <si>
    <t>大專聯校攝影圖文比賽</t>
  </si>
  <si>
    <t>大專聯校傳播節2012 Joint-U Navigators in Communications</t>
  </si>
  <si>
    <t>好客之道遍社區推廣計劃</t>
  </si>
  <si>
    <t>香港青年大使計劃秘書處</t>
  </si>
  <si>
    <t>學界創意平面廣告獎銀獎</t>
  </si>
  <si>
    <t>Apple Daily</t>
  </si>
  <si>
    <t>香港房屋協會</t>
  </si>
  <si>
    <t>嶺南生活剪影比賽 (學校組)</t>
  </si>
  <si>
    <t>嶺南大學香港同學會</t>
  </si>
  <si>
    <t>巴士車身廣告設計比賽&lt;中學組&gt;</t>
  </si>
  <si>
    <t>新創建集團有限公司</t>
  </si>
  <si>
    <t>幸福家庭從心做起攝影比賽</t>
  </si>
  <si>
    <t>Whole Person Education Foundation</t>
  </si>
  <si>
    <t>廉潔社會我撐你粵港澳青少年反腐倡廉電腦動畫/漫畫創作比賽</t>
  </si>
  <si>
    <t>廣東省人民檢察院、香港廉政公署、澳門廉政公署</t>
  </si>
  <si>
    <t>香港血癌基金會</t>
  </si>
  <si>
    <t>影評有度徵文比賽</t>
  </si>
  <si>
    <t>Hong Kong Film Critics Society</t>
  </si>
  <si>
    <t>微電影創作大賽</t>
  </si>
  <si>
    <t>思索。思覺微電影創作比賽</t>
  </si>
  <si>
    <t>賽馬會思覺健康計劃</t>
  </si>
  <si>
    <t>我係「耆人」 愛心行動 四格漫畫設計比賽 (公開組)</t>
  </si>
  <si>
    <t>香港青暉社 (Hong Kong Ching Fai Association)</t>
  </si>
  <si>
    <t>我的搞笑爸爸手機攝影比賽</t>
  </si>
  <si>
    <t>Marigold International Entertainment Limited</t>
  </si>
  <si>
    <t>搜尋孫中山全港城巿定向比賽</t>
  </si>
  <si>
    <t>Youth.gov.hk</t>
  </si>
  <si>
    <t>敬師運動十五周年 徵文比賽</t>
  </si>
  <si>
    <t>敬師運動委員會</t>
  </si>
  <si>
    <t>新地開心閱讀計劃-第四屆年輕作家創作比賽</t>
  </si>
  <si>
    <t>三聯書店(香港); 新鴻基地產</t>
  </si>
  <si>
    <t>朗誦冠軍挑戰賽</t>
  </si>
  <si>
    <t>亞洲學生音樂朗誦協會</t>
  </si>
  <si>
    <t>本土文物及文化攝影比賽</t>
  </si>
  <si>
    <t>中國歷史教育學會</t>
  </si>
  <si>
    <t>李聖華現代詩新人獎</t>
  </si>
  <si>
    <t>培英中學校董會、中華基督教會香港區會</t>
  </si>
  <si>
    <t>正向心理四格漫畫設計比賽</t>
  </si>
  <si>
    <t>香港心理衛生會</t>
  </si>
  <si>
    <t>歷史照片研究比賽</t>
  </si>
  <si>
    <t>母親節有營食譜設計比賽</t>
  </si>
  <si>
    <t>藝慧芸集 民建聯</t>
  </si>
  <si>
    <t>沙田警區、沙田區少年警訊名譽會長會、沙田區撲滅罪行委員會及沙田區青少年禁毒盃委員會</t>
  </si>
  <si>
    <t>沙田區青年活動委員會標誌設計比賽</t>
  </si>
  <si>
    <t>沙田區青年活動委員會</t>
  </si>
  <si>
    <t>消防處救護總區「切勿濫用救護服務」短片比賽</t>
  </si>
  <si>
    <t>消防處救護總區</t>
  </si>
  <si>
    <t>漫畫SUN秀選</t>
  </si>
  <si>
    <t>太陽報</t>
  </si>
  <si>
    <t>漫畫星光校際繪圖板寫生比賽</t>
  </si>
  <si>
    <t>Hong Kong Comics &amp; Animation Federation 香港動漫畫聯會</t>
  </si>
  <si>
    <t>漫道週刊公開試:'格仔漫畫科'漫畫比賽</t>
  </si>
  <si>
    <t>漫道週刊</t>
  </si>
  <si>
    <t>無冷氣日2010 「綠色之音」錄音比賽  (e.g. 中學組 季軍)</t>
  </si>
  <si>
    <t>Footprint 自然足印</t>
  </si>
  <si>
    <t>Towngas</t>
  </si>
  <si>
    <t>牧羊少年【以文匯友】遊記創作大賽第二屆</t>
  </si>
  <si>
    <t>牧羊少年咖啡館</t>
  </si>
  <si>
    <t>牽手 . 承諾  藝術創作奬勵計劃</t>
  </si>
  <si>
    <t>獅球嘜愛心基金Logo設計比賽</t>
  </si>
  <si>
    <t>獅球教育基金、永恆教育基金</t>
  </si>
  <si>
    <t>獨特的我短片創作比賽</t>
  </si>
  <si>
    <t>Hong Kong Association for Specific Learning Disabilities, Partnership Fund for the Disadvantage, Royal Bank of Scotland</t>
  </si>
  <si>
    <t>現代廿四孝故事創作大賽</t>
  </si>
  <si>
    <t>香港青年協會、CTF2周大福集團</t>
  </si>
  <si>
    <t>環保急口令創作比賽</t>
  </si>
  <si>
    <t>半島青年商會</t>
  </si>
  <si>
    <t>深水埗區少年警訊名譽會長會</t>
  </si>
  <si>
    <t>香港中華廠商聯合會青年委員會
The Chinese Manufacturers' Association of Hong Kong Youth Committee</t>
  </si>
  <si>
    <t>新青年論壇</t>
  </si>
  <si>
    <t>中華人民共和國外交部駐香港特別行政區特派員公署、香港特別行政區教育局、香港明天更好基金</t>
  </si>
  <si>
    <t>青年文學協會</t>
  </si>
  <si>
    <t>健康明智有限公司/ 香港食品科技協會</t>
  </si>
  <si>
    <t xml:space="preserve">達海書院、加信書院 </t>
  </si>
  <si>
    <t>新界聯校辯論學會</t>
  </si>
  <si>
    <t>香港中華廠商會聯合會、香港中華廠商會聯合會青年委員會、星島雜誌集團</t>
  </si>
  <si>
    <t>AEA愛達迅教育基金會</t>
  </si>
  <si>
    <t>高材生文藝發展中心</t>
  </si>
  <si>
    <t>Caritas Lok Kin Workshop</t>
  </si>
  <si>
    <t>元朗區青年節統籌委員會主辦，香港青年協會賽馬會天耀青年空間協辦</t>
  </si>
  <si>
    <t>電影、報刊及物品管理辦事處; 香港青年協會賽馬會Media 21媒體空間
Office for Film, Newspaper and Article Administration; The Hong Kong Federation of Youth Groups Jockey Club Media 21 (M21)</t>
  </si>
  <si>
    <t>香港城市大學翻譯及語言學系</t>
  </si>
  <si>
    <t>香港教育專業人員協會及香港硬筆書法家協會</t>
  </si>
  <si>
    <t>聰穎教育慈善基金</t>
  </si>
  <si>
    <t>The Church of Christ in China Kwei Wah Shan College</t>
  </si>
  <si>
    <t>Genext Limited (為正策士)</t>
  </si>
  <si>
    <t>綠色煮意烹飪比賽</t>
  </si>
  <si>
    <t>RoadShow</t>
  </si>
  <si>
    <t>網上自在遊 文件膠套設計比賽</t>
  </si>
  <si>
    <t>黃大仙區撲滅罪行委員會</t>
  </si>
  <si>
    <t>美麗中國創意遊</t>
  </si>
  <si>
    <t>亞洲旅遊交流中心、香港中國旅遊出版社</t>
  </si>
  <si>
    <t>聯校中文辯論學會</t>
  </si>
  <si>
    <t xml:space="preserve">聯校普通話演講比賽 </t>
  </si>
  <si>
    <t>Language Centre, IVE, VTC</t>
  </si>
  <si>
    <t>Kwun Tong Government Secondary School</t>
  </si>
  <si>
    <t>職業安全健康局、香港電台 TeenPower</t>
  </si>
  <si>
    <t>職業‧安全‧健康數碼攝影比賽</t>
  </si>
  <si>
    <t>工聯職安健協會</t>
  </si>
  <si>
    <t>工業傷亡權益會
Association for the Rights of Industrial Accident Victims</t>
  </si>
  <si>
    <t>職業安全運動索繩袋設計比賽</t>
  </si>
  <si>
    <t>工業傷亡權益會  Association for the Rights of Industrial Accident Victims</t>
  </si>
  <si>
    <t>苗圃行動</t>
  </si>
  <si>
    <t>葵青區影藝新秀金葵獎比賽短片比賽
(e.g. 第九屆)</t>
  </si>
  <si>
    <t>葵青區年活動委員會</t>
  </si>
  <si>
    <t>葵青區青少年社區服務計劃比賽</t>
  </si>
  <si>
    <t>葵青區青年活動委員會</t>
  </si>
  <si>
    <t>認識「基本法」中小學隊際問答比賽 (中學組)</t>
  </si>
  <si>
    <t>貝爾格萊德國際青少年純繪畫大賽(團體賽)</t>
  </si>
  <si>
    <t>NASA</t>
  </si>
  <si>
    <t>辛亥革命的人和事 •閱讀報告及徵文比賽</t>
  </si>
  <si>
    <t>香港各界紀念辛亥革命100周年活動籌備委員會
Hong Kong Federation of Overseas Chinese Association
香港中華文化促進中心
聯合出版(集團)有限公司
商務印書館(香港)有限公司
香港教育圖書公司
cp897.com</t>
  </si>
  <si>
    <t xml:space="preserve">通識《基本法》－中學生短片比賽     </t>
  </si>
  <si>
    <t>金帆廣告大獎</t>
  </si>
  <si>
    <t>The Association of Accredited Advertising Agencies of HK</t>
  </si>
  <si>
    <t>寰宇希望</t>
  </si>
  <si>
    <t>關愛香港—尊重生命短片比賽</t>
  </si>
  <si>
    <t>基督教靈實協會</t>
  </si>
  <si>
    <t>Multiplex Cinema Limited (MCL)</t>
  </si>
  <si>
    <t>飛躍啟德城市規劃概念設計國際比賽 「『你』想地方短片比賽」</t>
  </si>
  <si>
    <t>發展局，起動九龍東辦事處，香港青年協會M21</t>
  </si>
  <si>
    <t>北京市教育委員會國際合作與交流處</t>
  </si>
  <si>
    <t>紫荊雜誌社、中國星火基金會、《知識》雜誌社</t>
  </si>
  <si>
    <t>香港公益廣告短片創作比賽</t>
  </si>
  <si>
    <t>田家炳基金會、教育局、公民教育委員會</t>
  </si>
  <si>
    <t>香港房屋協會- 房協之友賀年揮春創作比賽</t>
  </si>
  <si>
    <t>香港教育學院科學與環境學系可持續發展教育系會</t>
  </si>
  <si>
    <t>香港本土文學大笪地詩歌文學獎</t>
  </si>
  <si>
    <t>香港本土文學大笪地</t>
  </si>
  <si>
    <t>香港浸會大學文學院, 香港浸會大學語文中心</t>
  </si>
  <si>
    <t>香港綠色日 - 錄綠無窮 Ocean Park 短片拍攝比賽</t>
  </si>
  <si>
    <t>Green Council
環保促進會</t>
  </si>
  <si>
    <t>體育辯論會</t>
  </si>
  <si>
    <t>體通</t>
  </si>
  <si>
    <t>Charity Photography Exhibition, 'Snapshots by a Teen', held at Hong Kong Visual Arts Centre on 2 - 5 January 2011</t>
  </si>
  <si>
    <t>Sponsored by UNICEF (United Nation's Children's Fund)</t>
  </si>
  <si>
    <t>HKICC Lee Shau Kee School of Creativity</t>
  </si>
  <si>
    <t>The Arts Ambassadors-in-School Scheme 校園藝術大使計劃</t>
  </si>
  <si>
    <t>TVB Documentary Filming Competition</t>
  </si>
  <si>
    <t>Television Broadcasts Limited</t>
  </si>
  <si>
    <t>第二屆香港書本藝術節 2015 (OPEN CALL: Public)</t>
  </si>
  <si>
    <t>香港迷你書協會 Hong Kong Minature Book Association</t>
  </si>
  <si>
    <t>Innovation, Science and Technology</t>
  </si>
  <si>
    <t>University of New South Wales</t>
  </si>
  <si>
    <t>Office of the Basic Education Commission, Ministry of Education, Thailand</t>
  </si>
  <si>
    <t>World Invention Intellectual Property Associations (WIIPA)</t>
  </si>
  <si>
    <t>Capstone Design Fair - International Session, Engineering Education Festa</t>
  </si>
  <si>
    <t>Korea Association for Innovative Engineering Education</t>
  </si>
  <si>
    <t>The University of Auckland Business School</t>
  </si>
  <si>
    <t>Cognitive Science Society</t>
  </si>
  <si>
    <t>GBCC Committee</t>
  </si>
  <si>
    <t>Google</t>
  </si>
  <si>
    <t>IEEE International Conference on Consumer Electronics - China (Best Paper Award)</t>
  </si>
  <si>
    <t>IEEE Consumer Electronics Society</t>
  </si>
  <si>
    <t>Intel Cup Undergraduate Electronic Design Contest-Embedded system Design Invitational Contest</t>
  </si>
  <si>
    <t>The People of Republic of China Government &amp; sponsored by Intel Corporation</t>
  </si>
  <si>
    <t>International Astronautical Congress</t>
  </si>
  <si>
    <t>International Astronautical Federation</t>
  </si>
  <si>
    <t>The Hong Kong University of Science and Technology, Nanyang Technological University and University of California, Berkeley</t>
  </si>
  <si>
    <t>Tsinghua-HKUST Pogramming Contest</t>
  </si>
  <si>
    <t>Tsinghua University, National Tsing Hua University, the Hong Kong University of Science and Technology</t>
  </si>
  <si>
    <t xml:space="preserve">Wacom Inkathon </t>
  </si>
  <si>
    <t>Wacom Co. Ltd.</t>
  </si>
  <si>
    <t>李嘉诚基金会</t>
  </si>
  <si>
    <t>复旦大学护理学院, CMB中国护理网</t>
  </si>
  <si>
    <t>Scientific Committee of SAS-CTM and China International Medical Foundation</t>
  </si>
  <si>
    <t>上海市科學技術協會及上海市寶山區人民政府</t>
  </si>
  <si>
    <t>"Potential Energy Car - with great power come from water" 2nd Greater China region design competition</t>
  </si>
  <si>
    <t>"創青春"中國青年互聯網創業比賽</t>
  </si>
  <si>
    <t>共青團中央, 中央網信辦, 浙江省人民政府</t>
  </si>
  <si>
    <t>"創青春"中航工業全國大學生創業大賽</t>
  </si>
  <si>
    <t>共青團中央、教育部、人力資源社會保障部、中國科協、全國學聯、湖北省人民政府</t>
  </si>
  <si>
    <t>“地球小博士”全國地理科技大賽</t>
  </si>
  <si>
    <t>中國地理學會</t>
  </si>
  <si>
    <t>Foundation of Lumina Educational Institutions, the Ministry of National Education, Research, Youth and Sport and ISMB</t>
  </si>
  <si>
    <t>International Society of Radiographers and Radiological Technologists (ISRRT)</t>
  </si>
  <si>
    <t>香港專業教育學院（IVE）工程學科聯同香港大學土木工程系及香港建造商會</t>
  </si>
  <si>
    <t>HK Robotic Olympic Association</t>
  </si>
  <si>
    <t>斯柯達中國, 大眾汽車(中國), 上海李奧貝納廣告有限公司</t>
  </si>
  <si>
    <t>台灣資訊社會研究學會</t>
  </si>
  <si>
    <t>Guangdong Province Federation of Computers
廣東省計算機學會</t>
  </si>
  <si>
    <t xml:space="preserve"> Asia Case Research Center, Faculty of Business and Economics, The University of Hong Kong</t>
  </si>
  <si>
    <t xml:space="preserve">交通部觀光局雲嘉南國家風景區管理處; 中華民國航空太空學會; 台南市政府觀光旅遊局; 科技部 /
台南市政府; 國立成功大學; 中華民國航空太空學會
</t>
  </si>
  <si>
    <t>National Center for High-performance Computing, Taiwan 
(台灣國家高速網絡與計算中心)</t>
  </si>
  <si>
    <t>Worldskills Leipzig 2013</t>
  </si>
  <si>
    <t>7scenes Apps Design, Netherlands</t>
  </si>
  <si>
    <t>7 scenes</t>
  </si>
  <si>
    <t>Chinese Association of Automation &amp; Mitsubishi Electric (China) Co. Ltd</t>
  </si>
  <si>
    <t>Fort Richmond Collegiate, co-organised by Manitoba Education</t>
  </si>
  <si>
    <t>ABB University Innovation Contest</t>
  </si>
  <si>
    <t>ABB</t>
  </si>
  <si>
    <t>ABU Asia-Pacific Robot Contest</t>
  </si>
  <si>
    <t>Asia-Pacific Broadcasting Union Robot Contest, RTHK</t>
  </si>
  <si>
    <t>Ace Manager Challenge</t>
  </si>
  <si>
    <t>BNP Paribas</t>
  </si>
  <si>
    <t>Acer Foundation and Taiwan Institute for Sustainable Energy</t>
  </si>
  <si>
    <t>The Communication Technology Division of The Association for Education in Journalism and Mass Communication</t>
  </si>
  <si>
    <t>American Regions Mathematics League</t>
  </si>
  <si>
    <t>ARML</t>
  </si>
  <si>
    <t>Amway Pan-Pearl River Delta Region Universities IT Project Competition</t>
  </si>
  <si>
    <t>Internet Professional Association</t>
  </si>
  <si>
    <t>Annual awards program for future scientists of tomorrow</t>
  </si>
  <si>
    <t>China Association for Science and Technology, Ministry of Education and H.S Chau Foundation Limited</t>
  </si>
  <si>
    <t>Annual Awards Program for Future Scientists of Tomorrow 明日小小科學家(HKISF is an international science project competition)</t>
  </si>
  <si>
    <t>Annual Conference of the IEEE Industrial Electronics Society (IECON)</t>
  </si>
  <si>
    <t>IECON Organising Committee</t>
  </si>
  <si>
    <t>Institute of Electrical and Electronics Engineers, Industrial Electronics Society</t>
  </si>
  <si>
    <t>Annual International Conference on Mobile Computing and Networking</t>
  </si>
  <si>
    <t>Association for Computing Machinery</t>
  </si>
  <si>
    <t>Annual Media Awards for Best Coverage of Malaria by Zambian Journalists and Media Practitioners</t>
  </si>
  <si>
    <t>National Malaria Control Centre</t>
  </si>
  <si>
    <t>Annual Scientific Meeting of the International Association for Dental Research South East Asia Division</t>
  </si>
  <si>
    <t>International Association for Dental Research South East Asia Division</t>
  </si>
  <si>
    <t>Asia and South Pacific Design Automation Conference (ASP-DAC) - Student Forum</t>
  </si>
  <si>
    <t>ASP-DAC Organising Committee</t>
  </si>
  <si>
    <t>Asia Pacific Microwave Conference (APMC)</t>
  </si>
  <si>
    <t>APMC Organising Committee</t>
  </si>
  <si>
    <t>Institute of Electronics, Information and Communication Engineers</t>
  </si>
  <si>
    <t>Younger Members Section, 
The Institution of Engineering and Technology Hong Kong (The IET Hong Kong)</t>
  </si>
  <si>
    <t>Office of Mathematical Olympiad</t>
  </si>
  <si>
    <t>The Organizing Committee of Asian Physics Olympiad</t>
  </si>
  <si>
    <t>Asian Student Business Plan Competition</t>
  </si>
  <si>
    <t>The Licensing Executives Society</t>
  </si>
  <si>
    <t>Singapore Management University</t>
  </si>
  <si>
    <t>Asia-Pacific Robotics Championship</t>
  </si>
  <si>
    <t>Asian Robot League</t>
  </si>
  <si>
    <t>Association for Computing Machinery (ACM) Programming Contest (Regional)</t>
  </si>
  <si>
    <t>ACM</t>
  </si>
  <si>
    <t>Association for Computing Machinery International Collegiate Programming Contest</t>
  </si>
  <si>
    <t>Association for Computing Machinery KDDCUP Challenge</t>
  </si>
  <si>
    <t>ACM Special Interest Group on Knowledge Discovery and Data Mining</t>
  </si>
  <si>
    <t>Association of Chinese Geneticists in America Outstanding Graduate Student Presentation Award</t>
  </si>
  <si>
    <t>Association of Chinese Geneticists in America</t>
  </si>
  <si>
    <t>Australian Mathematics Competition</t>
  </si>
  <si>
    <t>Australian Mathematics Trust</t>
  </si>
  <si>
    <t>Australian National Chemistry Quiz</t>
  </si>
  <si>
    <t>Royal Australian Chemical Institute</t>
  </si>
  <si>
    <t>Australian Undergraduate Business Case Competition</t>
  </si>
  <si>
    <t>UNSW Australia Business School </t>
  </si>
  <si>
    <t>BASF: SunMe-Go-Round Competition</t>
  </si>
  <si>
    <t>SunMe mobile app</t>
  </si>
  <si>
    <t>Beijing &amp; Hong Kong Elite College Students Forum</t>
  </si>
  <si>
    <t>University of Science &amp; Technology Beijing (USTB)</t>
  </si>
  <si>
    <t>Beta Gamma Sigma</t>
  </si>
  <si>
    <t>BUAA “FENGRU” Cup Competition (Student Academic Scientific and Technological Works Competition)</t>
  </si>
  <si>
    <t>Feng Ru Cup Organising Committee, Beihang University</t>
  </si>
  <si>
    <t>The Association of International Accountants (AIA)</t>
  </si>
  <si>
    <t>CAD Contest at ICCAD</t>
  </si>
  <si>
    <t>IEEE/ACM International Conference on Computer-aided Design</t>
  </si>
  <si>
    <t>Cambridge Chemistry Challenge</t>
  </si>
  <si>
    <t>University of Cambridge</t>
  </si>
  <si>
    <t>Canadian Mathematics Competition</t>
  </si>
  <si>
    <t>University of Waterloo</t>
  </si>
  <si>
    <t>Canadian Open Mathematics Challenge</t>
  </si>
  <si>
    <t>Sun Life Financial, Canadian Mathematical Society, University of Toronto</t>
  </si>
  <si>
    <t>CaseIT MIS Case Competition</t>
  </si>
  <si>
    <t>Beedie School of Business, Simon Fraser University</t>
  </si>
  <si>
    <t>Challenge Cup Business Plan Writing Competition</t>
  </si>
  <si>
    <t>Universities in Mainland China</t>
  </si>
  <si>
    <t>Challenge Cup Paper Presentation Competition</t>
  </si>
  <si>
    <t>Challenge Cup
「挑戰杯」全國大學生課外學術科技作品競賽</t>
  </si>
  <si>
    <t>共青團中央、中國科協、教育部、全國學聯和承辦高校所在地人民政府</t>
  </si>
  <si>
    <t>Challenge Cup「挑戰杯」全國大學生課外學術科技作品競賽</t>
  </si>
  <si>
    <t>The Ministry of Education, Communist Youth League of China, China Association for Science &amp; Technology &amp; All-China Students' Federation</t>
  </si>
  <si>
    <t>Champion’s Trophy (U of Auckland)</t>
  </si>
  <si>
    <t>Changsha Province High School Biology Olympiad (长沙市高中生物学奥林匹克竞赛)</t>
  </si>
  <si>
    <t>長沙市生物學會</t>
  </si>
  <si>
    <t>Chartered Institute of Management Accountants (CIMA) Global Business Challenge</t>
  </si>
  <si>
    <t>Chartered Institute of Management Accountants , Barclays</t>
  </si>
  <si>
    <t>China Adolescents Science and Technology Invention Contest</t>
  </si>
  <si>
    <t>Macau New Technologies Incubator Centre</t>
  </si>
  <si>
    <t>China Girl's Mathematical Olympiad (CGMO)</t>
  </si>
  <si>
    <t>Chinese Mathematical Olympiad Committee</t>
  </si>
  <si>
    <t>香港機械奧會、RoboCup中國委員會、中國自動化學會機器人競賽工作委員會、柳州市全民科學素質工作領導小組</t>
  </si>
  <si>
    <t>China Mobile Hong Kong Business Administration Paper</t>
  </si>
  <si>
    <t>Hong Kong Federation of Business Students</t>
  </si>
  <si>
    <t>China Undergraduate Mathematical Contest in Modeling</t>
  </si>
  <si>
    <t>教育部高等教育司、中國工業與應用數學學會</t>
  </si>
  <si>
    <t>China University Students Public Relations Plan Contest</t>
  </si>
  <si>
    <t>Education and Training Department, China International Public Relations Association</t>
  </si>
  <si>
    <t>Chinese Chemistry Olympiad
中國化學奧林匹克競賽</t>
  </si>
  <si>
    <t>中國化學會</t>
  </si>
  <si>
    <t>CIB [Note:CIB is the acronym of the abbreviated French (former) name: "Conseil International du Bâtiment" (in English this is: International Council for Building).]</t>
  </si>
  <si>
    <t>Citi International Case Competition (HKUST)</t>
  </si>
  <si>
    <t>HKUST Business School</t>
  </si>
  <si>
    <t>Contemporary Undergraduate Mathematical Contest in Modeling (CUMCM)
全國大學生數學建模競賽</t>
  </si>
  <si>
    <t>China Society for Industrial and Applied Mathematics (CSIAM)
中國工業與應用數學學會</t>
  </si>
  <si>
    <t>Content National Collegial Business Case Analysis Competition</t>
  </si>
  <si>
    <t>康騰實踐中心</t>
  </si>
  <si>
    <t>Copenhagen Business School Case Competition (CBS)</t>
  </si>
  <si>
    <t>Steering Committee and further divided into 8 groups with different fields of responsibility. Moreover, the organization has a board consisting of former members of the organising committee.</t>
  </si>
  <si>
    <t>CUHK International Symposium on Stem Cell Biology and Regenerative Medicine</t>
  </si>
  <si>
    <t>- SMART Program, Lui Che Woo Institute of Innovative Medicine, Faculty of Medicine, The Chinese University of Hong Kong
- Department of Orthopaedics and Traumatology, The Chinese University of Hong Kong
- Stem Cell and Regeneration Theme, School of Medical Sciences, The Chinese University of Hong Kong
- Centre for Stem Cell and Regeneration, The Chinese University of Hong Kong
- Key Laboratory for Regenerative Medicine (Jinan University-CUHK), Ministry of Education, China</t>
  </si>
  <si>
    <t>ETH Zurich</t>
  </si>
  <si>
    <t>DBS-SMU Quantitative Finance Challenge</t>
  </si>
  <si>
    <t>Singapore Management University (SMU)</t>
  </si>
  <si>
    <t>Distinction award in Australian National Chemistry Quiz</t>
  </si>
  <si>
    <t>Dragon 100 Young Chinese Leaders Forum</t>
  </si>
  <si>
    <t>The Dragon Foundation</t>
  </si>
  <si>
    <t>Eighth Annual Asian Regional Space Settlement Design Competition</t>
  </si>
  <si>
    <t>Aerospace Education Competitions</t>
  </si>
  <si>
    <t>Enactus (formerly known as SIFE) China National Competition (international competition for business leaders)</t>
  </si>
  <si>
    <t>Enactus (NGO)</t>
  </si>
  <si>
    <t>Enatus China</t>
  </si>
  <si>
    <t>Institution of Mechanical Engineers</t>
  </si>
  <si>
    <t>Fishackathon</t>
  </si>
  <si>
    <t>Freescale Smart Car Competition</t>
  </si>
  <si>
    <t>Freescale</t>
  </si>
  <si>
    <t>Future Retail Challenge</t>
  </si>
  <si>
    <t>Game for Change - Australia, New Zealand</t>
  </si>
  <si>
    <t>Games for Change</t>
  </si>
  <si>
    <t>Game for Change, Australia &amp; New Zealand</t>
  </si>
  <si>
    <t>RMIT University</t>
  </si>
  <si>
    <t>Genius Olympiad 2012 International High School Project Fair on Environment / Competitor</t>
  </si>
  <si>
    <t>Genius Olympiad / Oswego State University of New York</t>
  </si>
  <si>
    <t>Global Finance Case Competition</t>
  </si>
  <si>
    <t>Shanghai Finance University</t>
  </si>
  <si>
    <t>Global Management Challenge</t>
  </si>
  <si>
    <t>Macau Management Association</t>
  </si>
  <si>
    <t>The Chartered Institute of Building</t>
  </si>
  <si>
    <t>Global Trajectory Optimisation Competition</t>
  </si>
  <si>
    <t>Anastassios E. Petropoulos, NASA Jet Propulsion Laboratory</t>
  </si>
  <si>
    <t>National Research Foundation</t>
  </si>
  <si>
    <t>Google Code Jam</t>
  </si>
  <si>
    <t>The University of Waterloo</t>
  </si>
  <si>
    <t>HAUSCR's inaugural China Thinks Big Harvard Social Entrepreneurship Conference--China Thinks Big China Competition</t>
  </si>
  <si>
    <t>Harvard College Association for US-China Relations (HAUSCR)</t>
  </si>
  <si>
    <t>Henkel Innovation Challenge</t>
  </si>
  <si>
    <t>Henkel AG &amp; Co. KGaA</t>
  </si>
  <si>
    <t>Hong Kong Information &amp; Communication Technology (ICT) Awards</t>
  </si>
  <si>
    <t>The Hong Kong ICT Awards Steering Committee, HKSAR Government</t>
  </si>
  <si>
    <t>Hong Kong International Science Fair</t>
  </si>
  <si>
    <t>Hong Kong innovative Technology and Education Association and MILSET</t>
  </si>
  <si>
    <t>Hong Kong Macau Youth Networking Skills Competition</t>
  </si>
  <si>
    <t>Cisco Network Academy (HK &amp; Macau)</t>
  </si>
  <si>
    <t>Hong Kong-Taiwan EPC/RFID Academic Awards</t>
  </si>
  <si>
    <t>GS1 Hong Kong</t>
  </si>
  <si>
    <t>HSBC –McKinsey Case Competition (HKU)</t>
  </si>
  <si>
    <t>The Asia Case Research Centre, The University of Hong Kong, Faculty of Business and Economics</t>
  </si>
  <si>
    <t>HSBC Young Enterprise Challenge</t>
  </si>
  <si>
    <t>Jump Start</t>
  </si>
  <si>
    <t>Selangor and Kuala Lumpur Hokkien Association and New Era College</t>
  </si>
  <si>
    <t>The Institute of Electrical and Electronics Engineers</t>
  </si>
  <si>
    <t>Institute of Electrical and Electronics Engineers (IEEE)</t>
  </si>
  <si>
    <t>CYBER 2015 Organizing Committee</t>
  </si>
  <si>
    <t>IEEE International Conference on Industrial Technology (ICIT)</t>
  </si>
  <si>
    <t>ICIT Conference Committee</t>
  </si>
  <si>
    <t>Institute of Electrical and Electronics Engineers</t>
  </si>
  <si>
    <t>IEEE International Workshop on Electromagnetics (IWEM)</t>
  </si>
  <si>
    <t>IWEM Organizing Committee</t>
  </si>
  <si>
    <t>IEEE MTT-S International Microwave Symposium - Student Paper Competition</t>
  </si>
  <si>
    <t>The IEEE Microwave Theory and Techniques Society</t>
  </si>
  <si>
    <t>IEEE Region 10 (Asia Pacific) Contest (Undergraduate Section)</t>
  </si>
  <si>
    <t>IEEE</t>
  </si>
  <si>
    <t>IEEE Region 10 Postgraduate Student Paper Contest</t>
  </si>
  <si>
    <t>IEEE Reliability/CPMT/ED Singapore Chapter 12th Electronics Packaging Technology Conference</t>
  </si>
  <si>
    <t>IEEE Reliability/CPMT/ED Singapore Chapter and sponsored by IEEE CPMT Society</t>
  </si>
  <si>
    <t>IEEE SmartGridComm (IEEE International Conference on Smart Grid Communications)</t>
  </si>
  <si>
    <t>IEEE Communication Society</t>
  </si>
  <si>
    <t>The Institution of Engineering and Technology Hong Kong</t>
  </si>
  <si>
    <t>IIBD Case Competition (HKBU)</t>
  </si>
  <si>
    <t>International Institute for Business Development (IIBD) and Chinese Businesses Case Research Centre, School of Business, Hong Kong Baptist University (HKBU), and Martin De Tours School of Management and Economics, Assumption University (AU), Bangkok, Thailand.</t>
  </si>
  <si>
    <t>IIE Undergraduate Student Technical Paper Competition</t>
  </si>
  <si>
    <t>Institute of Industrial Engineers (IIE)</t>
  </si>
  <si>
    <t>IMechE Greater Regional Design Competition</t>
  </si>
  <si>
    <t>Institute of Mechanical Engineers (IMechE)</t>
  </si>
  <si>
    <t>INFORMS</t>
  </si>
  <si>
    <t>Intel Cup Undergraduate Electronic Design Contest</t>
  </si>
  <si>
    <t>教育部高等教育司工業和信息化部人事教育司 (http://nuedc.sjtu.edu.cn/)</t>
  </si>
  <si>
    <t>Intel International Science and Engineering Fair (ISEF)</t>
  </si>
  <si>
    <t>Society for Science &amp; the Public</t>
  </si>
  <si>
    <t>General Electric</t>
  </si>
  <si>
    <t>The Hong Kong University of Science &amp; Technology</t>
  </si>
  <si>
    <t>Association for Unmanned Vehicle Systems International</t>
  </si>
  <si>
    <t>International Asia Pacific ICT Awards (APICTA)</t>
  </si>
  <si>
    <t>APICTA member-economies take turns in hosting the annual Awards Program</t>
  </si>
  <si>
    <t>International Astronomical Search Campaign</t>
  </si>
  <si>
    <t>IASC(International Astronomical Search Collaboration)</t>
  </si>
  <si>
    <t>International Biology Olympiad</t>
  </si>
  <si>
    <t>Organising Committee of the  International Biology Olympiad</t>
  </si>
  <si>
    <t>International Biomolecular Design Competition</t>
  </si>
  <si>
    <t xml:space="preserve"> Wyss Institute for Biologically Inspired Engineering</t>
  </si>
  <si>
    <t>International Case Competition @ Maastricht (Maastricht U)</t>
  </si>
  <si>
    <t>Maastricht U</t>
  </si>
  <si>
    <t>International Chemistry Olympiad</t>
  </si>
  <si>
    <t>Ministry of Education of the organising country/ The International Information Center</t>
  </si>
  <si>
    <t>International Collegiate Design and Innovation Competition
國際大學生創新設計大賽
(e.g. Beijing, 2014)</t>
  </si>
  <si>
    <t>Beihang University, Beijing
北京航空航天大學</t>
  </si>
  <si>
    <t>International Conference of Data Mining and Knowledge Engineering in the World Congress on Engineering</t>
  </si>
  <si>
    <t>International Association of Engineers (IAENG)</t>
  </si>
  <si>
    <t>International Conference on Interdisciplinary Nanoscience for Energy, Life and Environment - INELE</t>
  </si>
  <si>
    <t>HK Baptist University/
AP Dept, City University of HK</t>
  </si>
  <si>
    <t>International Conference on Machine Learning &amp; Cybernetics</t>
  </si>
  <si>
    <t>Conference Organising Committee</t>
  </si>
  <si>
    <t>International Conference on Machine Learning and Cybernetics</t>
  </si>
  <si>
    <t>International Conference on New Technologies, Mobility and Security</t>
  </si>
  <si>
    <t>Sabanci University, Turkey
TELECOM ParisTech, France
Centre national de la recherche scientifique</t>
  </si>
  <si>
    <t>International Conference: Changing Roles; New Roles; New Challenges - Best Paper Awards Competition</t>
  </si>
  <si>
    <t>Delft University of Technology, Faculty of Architecture, Department of Real Estate &amp; Housing Design and Construction Management Group</t>
  </si>
  <si>
    <t>International Contest of Applications in Nano/Micro Technology</t>
  </si>
  <si>
    <t>Contest Committee</t>
  </si>
  <si>
    <t>The Thailand's National Electronics and Computer Technology Centre; The Singapore Therapeutic, Assistive &amp; Rehabilitative Technologies Centre</t>
  </si>
  <si>
    <t>International Exhibition of Inventions of Geneva</t>
  </si>
  <si>
    <t>Inventions Geneva</t>
  </si>
  <si>
    <t>International FameLab</t>
  </si>
  <si>
    <t>FameLab® ( a registered trademark of Cheltenham Festivals, one of the UK’s premier cultural organisations delivering four of the country’s leading Festivals: Jazz, Literature, Music and Science. )</t>
  </si>
  <si>
    <t>International Genetically Engineered Machine Competition (iGEM) Competition</t>
  </si>
  <si>
    <t>International Genetically Engineered Machine (iGEM) Foundation</t>
  </si>
  <si>
    <t>International Mathematical Olympiad 
(including The International Mathematical Olympiad - Hong Kong &amp; Macao Mathematical Olympiad Open Contest 港澳數學奧林匹克公開賽《港澳盃》)</t>
  </si>
  <si>
    <t>Organising Committee of the International Mathematical Olympiad</t>
  </si>
  <si>
    <t>International Micro Air Vehicle Competition</t>
  </si>
  <si>
    <t>German Institute of Navigation</t>
  </si>
  <si>
    <t>International Olympiad in Informatics</t>
  </si>
  <si>
    <t>Organising Committee of the International Olympiad in Informatics</t>
  </si>
  <si>
    <t>International Orthopaedic Research Conference</t>
  </si>
  <si>
    <t xml:space="preserve"> Orthopaedic Research Society</t>
  </si>
  <si>
    <t>International Physics Olympiad</t>
  </si>
  <si>
    <t>Organising Committee of the International Physics Olympiad</t>
  </si>
  <si>
    <t>International Physics Olympiads 
(An annual competition for secondary school students)</t>
  </si>
  <si>
    <t>POSN Foundation; 
Chulalongkorn University, Thailand</t>
  </si>
  <si>
    <t>International Space Settlement Design Competition</t>
  </si>
  <si>
    <t>NASA, Houston</t>
  </si>
  <si>
    <t>International Sustainable World (Engineering, Energy &amp; Environment) Project Olympiad (I-SWEEEP)</t>
  </si>
  <si>
    <t>I-SWEEEP Organizing Committee</t>
  </si>
  <si>
    <t>International Symposium on Antennas &amp; Propagation</t>
  </si>
  <si>
    <t>Communications Society of the Institute of Electronics, Information and Communication Engineers (IEICE)</t>
  </si>
  <si>
    <t>International Telecommunication Union World Telecom Youth Forum</t>
  </si>
  <si>
    <t>International Telecommunication Union</t>
  </si>
  <si>
    <t>International Workshop on Digital-Forensics &amp; Watermarking</t>
  </si>
  <si>
    <t>International Workshop on Digital-Forensics &amp; Watermarking  Programme Committee</t>
  </si>
  <si>
    <t>International Zhautykov Olympiad in Physics</t>
  </si>
  <si>
    <t>Minister of Education and Science of the Republic of Kazakhstan</t>
  </si>
  <si>
    <t>Introducing and Demonstrating Earthquake Engineering Research in Schools (IDEERS) - Taiwan</t>
  </si>
  <si>
    <t>National Applied Research Laboratories (NARL), National Center for Research on Earthquake Engineering (NCREE), National Science and Technology Center for Disaster Reduction (NCDR), and Asia-Pacific Network of Centers for Earthquake Engineering Research (ANCER)</t>
  </si>
  <si>
    <t>i-Relay Youth Integrity Competition</t>
  </si>
  <si>
    <t>Independent Commission Against Corruption</t>
  </si>
  <si>
    <t>i-Relay Youth Integrity Project - Team Competition</t>
  </si>
  <si>
    <t>Independent Commission Against Corruption (ICAC)</t>
  </si>
  <si>
    <t>主辦︰青年IT網絡、香港廣州社團總會、香港廣州創新及科技協會、廣州市科學技術協會、深圳市科學技術協會、佛山市科學技術協會、國際青年文化交流中心（香港）、香港大專青年新力量</t>
  </si>
  <si>
    <t>Italian Conference on Computational Linguistics (CLIC-it) - Pisa (Italy), 2014</t>
  </si>
  <si>
    <t>ROBERTO BASILI - University of Rome Tor Vergata; ALESSANDRO LENCI - University of Pisa; BERNARDO MAGNINI - Fondazione Bruno Kessler, Trento</t>
  </si>
  <si>
    <t>John Molson Undergraduate Case Competition (Concordia U)</t>
  </si>
  <si>
    <t>John Molson School of Business, Concordia University</t>
  </si>
  <si>
    <t>Joint Postgraduate Symposium - Poster presentation</t>
  </si>
  <si>
    <t>School of Biomedical Sciences, CUHK and Kunming Institute of Zoology (CAS)</t>
  </si>
  <si>
    <t>Korea International Women's Invention Exposition 
(BCH)</t>
  </si>
  <si>
    <t>Korea Women Inventors Association(KWIA)</t>
  </si>
  <si>
    <t>Korea Invention Award Festival</t>
  </si>
  <si>
    <t>Korea Invention News</t>
  </si>
  <si>
    <t>Asia Pacific Licensing Executives Society</t>
  </si>
  <si>
    <t>London International Youth Science Forum</t>
  </si>
  <si>
    <t>London International Youth Science Forum Organising Committee</t>
  </si>
  <si>
    <t>L'Oreal Brandstorm</t>
  </si>
  <si>
    <t>L’Oreal</t>
  </si>
  <si>
    <t>L'Oreal Hong Kong Ltd.</t>
  </si>
  <si>
    <t>Marshall International Case Competition (USC)</t>
  </si>
  <si>
    <t>USC Marshall School of Business</t>
  </si>
  <si>
    <t>MATE International Remote Operated Vehicle Competition</t>
  </si>
  <si>
    <t>Marine Advanced Technology Education (MATE)</t>
  </si>
  <si>
    <t>Marine Advanced Technology Education Centre</t>
  </si>
  <si>
    <t>Mathcourt Regional Competition</t>
  </si>
  <si>
    <t>CNMI MathCourt</t>
  </si>
  <si>
    <t>Mathematical Contest in Modeling</t>
  </si>
  <si>
    <t>Society for Industrial and Applied Mathematics, SIAM, Institute for Operations Research and the Management Sciences, INFORMS, Consortium for Mathematics and Its Applications, COMAP)</t>
  </si>
  <si>
    <t>COMAP, The Consortium for Mathematics and Its Applications</t>
  </si>
  <si>
    <t>Maybank GO Ahead. Challenge</t>
  </si>
  <si>
    <t>Maybank</t>
  </si>
  <si>
    <t>McGill Management International Case Competition (McGill U)</t>
  </si>
  <si>
    <t>Desautels Faculty of Management,
 MMICC Executive Committee</t>
  </si>
  <si>
    <t>Meeting of Asia Pacific Federation of Pharmacologists</t>
  </si>
  <si>
    <t>Asia Pacific Federation of Pharmacologists, China</t>
  </si>
  <si>
    <t>Mitsubishi Electric Automation Cup (2011 held in Tianjin, China)</t>
  </si>
  <si>
    <t>Chinese Association of Automation,Tianjin University and Mitsubishi Electric (China) Co. Ltd.</t>
  </si>
  <si>
    <t>Young Scientists Denmark</t>
  </si>
  <si>
    <t>Microwave Society of Chinese Institute of Electronics</t>
  </si>
  <si>
    <t>National University of Singapore Case Competition (International) (Held in Singapore)</t>
  </si>
  <si>
    <t>National University of Singapore (NUS)</t>
  </si>
  <si>
    <t>New Zealand Chemistry Olympiad Competition</t>
  </si>
  <si>
    <t>New Zealand Chemistry Olympiad Trust</t>
  </si>
  <si>
    <t>Nokia Mobile Data Challenge</t>
  </si>
  <si>
    <t>Nokia Research Centre</t>
  </si>
  <si>
    <t>NYC Next Idea Global Business Plan Competition (e.g. 2012-2013)</t>
  </si>
  <si>
    <t>Columbia University and New York City Economic Development Corporation</t>
  </si>
  <si>
    <t>Odyssey of the Mind (Regional/ Finals)</t>
  </si>
  <si>
    <t>Odyssey of the Mind Associations</t>
  </si>
  <si>
    <t>The One Club China Office</t>
  </si>
  <si>
    <t>The IEEE</t>
  </si>
  <si>
    <t>The Hong Kong Academy for Gifted Education</t>
  </si>
  <si>
    <t>Peak Time</t>
  </si>
  <si>
    <t>Stockholm School of Economics in Riga</t>
  </si>
  <si>
    <t>Malaysian Society of Pharmacology and Physiology (MSPP), Protemp</t>
  </si>
  <si>
    <t>Prime Minister's Australia Asia Endeavour Award</t>
  </si>
  <si>
    <t>Australian Government</t>
  </si>
  <si>
    <t>Queen's Entrepreneurs' Competition</t>
  </si>
  <si>
    <t>Queen's University, Canda</t>
  </si>
  <si>
    <t>Retail Futures Challenge</t>
  </si>
  <si>
    <t>RoboCup Competition</t>
  </si>
  <si>
    <t>RoboCup Competition Organising Committee</t>
  </si>
  <si>
    <t>Organizing Committee of RoboMasters</t>
  </si>
  <si>
    <t>Robot Racer Prize</t>
  </si>
  <si>
    <t>The Australian National University</t>
  </si>
  <si>
    <t>Sauder Summit Global Case Competition (UBC)</t>
  </si>
  <si>
    <t>Sauder School of Business/ UBC</t>
  </si>
  <si>
    <t>Schneider Electric international case challenge</t>
  </si>
  <si>
    <t>Scientific Conference on Cardiovascular Sciences Across the Strait</t>
  </si>
  <si>
    <t>Chi Mei Medical Centre, Taiwan</t>
  </si>
  <si>
    <t>Scotiabank International Case Competition (UWO)</t>
  </si>
  <si>
    <t>Scotiabank, SICC Executive Team</t>
  </si>
  <si>
    <t>JOHN BARNDEN - University of Birmingham, UK; ANTONIO REYES - Superior Institute of Interpreters and Translators; EKATERINA SHUTOVA - ICSI, UC Berkeley; PAOLO ROSSO - Technical University of Valencia; TONY VEALE - University College Dublin</t>
  </si>
  <si>
    <t>Seoul MICE Youth Challenge of Korea MICE Expo (2012 held in Seoul, Korea)</t>
  </si>
  <si>
    <t>The Seoul Convention Bureau</t>
  </si>
  <si>
    <t>香港機械奧會</t>
  </si>
  <si>
    <t>Shell Eco-marathon</t>
  </si>
  <si>
    <t>Shenzhen-Hong Kong Metropolitan Information Network Development</t>
  </si>
  <si>
    <t>Hong Kong Information Technology Joint Council, Shenzhen Computer Users Association</t>
  </si>
  <si>
    <t>Shenzhen-Hong Kong-Macau-Taiwan University Students Creative Plan Championship</t>
  </si>
  <si>
    <t>深圳市南山區人民政府、香港科技園、深圳大學生創新聯合會、在港內地畢業生聯合會</t>
  </si>
  <si>
    <t>SIBR 2014 Hong Kong Conference on Interdisciplinary Business &amp; Economics Research</t>
  </si>
  <si>
    <t>SIBR and RDINRRU</t>
  </si>
  <si>
    <t>SIGGRAPH - ACM Student Research Competition</t>
  </si>
  <si>
    <t>SIGGRAPH committee and The Association for Computing Machinery (ACM)</t>
  </si>
  <si>
    <t>Social Venture Competition Asia</t>
  </si>
  <si>
    <t>Social Enterprise Network</t>
  </si>
  <si>
    <t>Student Award in European Frequency and Time Forum</t>
  </si>
  <si>
    <t>The European Frequency and Time Forum</t>
  </si>
  <si>
    <t>Student Supercomputer Challenge
(世界大學生超越計算機競賽)
(eg. ASC13, ASC14)</t>
  </si>
  <si>
    <t>Asia Supercomputer Community
(亞洲超算協會)</t>
  </si>
  <si>
    <t>National Taiwan Science Education Center
國立臺灣科學教育館</t>
  </si>
  <si>
    <t>Technology &amp; Management International Business Plan Competition</t>
  </si>
  <si>
    <t>HKUST T&amp;M Program and the Hoeft Technology and Management Program of the University of Illinois at Urbana Champaign (UIUC) (2012)</t>
  </si>
  <si>
    <t>Thammasat Undergraduate Business Challenge (Thammasat U)</t>
  </si>
  <si>
    <t>BBA International Program of Thammasat University</t>
  </si>
  <si>
    <t>主辦單位: 共青團中央 中國科協 教育部 中國社會科學院 全國學聯 上海市政府
承辦單位: 上海大學Hong Kong New Generation Cultural Association</t>
  </si>
  <si>
    <t>The American Institute of Aeronautics and Astronautics</t>
  </si>
  <si>
    <t>McGill Dobson Centre for Entrepreneurship</t>
  </si>
  <si>
    <t>ACM &amp; National Chung Cheng University</t>
  </si>
  <si>
    <t>成都人力資源和社會保障局, Vocational Training Council</t>
  </si>
  <si>
    <t>Vocational Training Council, Construction Industry council (建造業議會), Clothing Industry Training Authority (製衣業訓練局)</t>
  </si>
  <si>
    <t>The AIF Young Entrepreneur Award</t>
  </si>
  <si>
    <t>Asia Innovators’ Initiative</t>
  </si>
  <si>
    <t>The APAC NetRiders Challenge</t>
  </si>
  <si>
    <t>Cisco® Networking Academy®</t>
  </si>
  <si>
    <t>The Hiroshima Conference on Education and Science in Dentistry</t>
  </si>
  <si>
    <t>Organising Committee</t>
  </si>
  <si>
    <t>The Interdisciplinary Contest in Modeling</t>
  </si>
  <si>
    <t>COMAP, the Consortium for Mathematics and Its Applications</t>
  </si>
  <si>
    <t>The International Conference of Data Mining &amp; Knowledge Engineering in the World Congress on Engineering</t>
  </si>
  <si>
    <t>International Association of Engineers</t>
  </si>
  <si>
    <t>The International Conference on Electronic Packaging</t>
  </si>
  <si>
    <t>Electronic Manufacturing and Packaging Technology Society (EMPT) of Chinese Institute of Electronics (CIE) and co-organized by Dalian University of Technology.</t>
  </si>
  <si>
    <t>The Mathematical Contest in Modeling</t>
  </si>
  <si>
    <t>The Sixth Innovation Competition in Construction Engineering and Management</t>
  </si>
  <si>
    <t>ThinkQuest International Competition</t>
  </si>
  <si>
    <t>Oracle Education Foundation</t>
  </si>
  <si>
    <t>UK Mathematics Trust Senior Math Challenge</t>
  </si>
  <si>
    <t>United Kingdom Mathematics Trust</t>
  </si>
  <si>
    <t>Undergraduate Student Research Award</t>
  </si>
  <si>
    <t>Natural Sciences and Engineering Research Council of Canada</t>
  </si>
  <si>
    <t>United States Patent</t>
  </si>
  <si>
    <t>United States Patent &amp; Trademark Office</t>
  </si>
  <si>
    <t>Robotics Education and Competition Foundation</t>
  </si>
  <si>
    <t>Wooden Bridge XVI Model Competition</t>
  </si>
  <si>
    <t>Civil Engineering Department, University of Tarumanagara</t>
  </si>
  <si>
    <t>World Congress in Probability and Statistics</t>
  </si>
  <si>
    <t>Bernoulli Society and the Institute of Mathematical Statis</t>
  </si>
  <si>
    <t>KAIST &amp; The Korean Society for the Gifted(KSG) 
The Hong Kong Academy for Gifted Education</t>
  </si>
  <si>
    <t>World Robot Olympiad (e.g. 2013)</t>
  </si>
  <si>
    <t>Mikrobot</t>
  </si>
  <si>
    <t>World Robot Olympiad (WRO) 
國際奧林匹克機械人競賽</t>
  </si>
  <si>
    <t>WRO Organising Committee</t>
  </si>
  <si>
    <t>World Summit Youth Award</t>
  </si>
  <si>
    <t>World Summit Award Network</t>
  </si>
  <si>
    <t>WorldSkills Competition (e.g. 2009 in Calgary/ 2011 in London)</t>
  </si>
  <si>
    <t>WorldSkills International</t>
  </si>
  <si>
    <t>WorldSkills HK Competition (Web Design Trade)</t>
  </si>
  <si>
    <t>HKPU, VTC, 製衣業訓練局, HKCIC</t>
  </si>
  <si>
    <t>Wu Ta-You Science Camp</t>
  </si>
  <si>
    <t>Wu Ta-You Foundation, 
中央研究院科學教育推動委員會</t>
  </si>
  <si>
    <t>Yale University</t>
  </si>
  <si>
    <t>Young Future Energy Leaders Program</t>
  </si>
  <si>
    <t>Masdar Institute</t>
  </si>
  <si>
    <t>Young Investigators Award Competition,  International Symposium on Mechanisms of Vasodilatation</t>
  </si>
  <si>
    <t>Organising Committee of International Symposium on Mechanisms of Vasodilatation</t>
  </si>
  <si>
    <t>中国青少年科技創新獎</t>
  </si>
  <si>
    <t>中国青少年科技創新獎基金</t>
  </si>
  <si>
    <t>中國“互聯網+”大學生創新創業大賽</t>
  </si>
  <si>
    <t>中華人民共和國教育部</t>
  </si>
  <si>
    <t>中華人民共和國教育部、中華人民共和國商務部、無錫市人民政府</t>
  </si>
  <si>
    <t>中國數學奧林匹克</t>
  </si>
  <si>
    <t>中國數學奧林匹克委員會</t>
  </si>
  <si>
    <t>中國西部數學奧林匹克</t>
  </si>
  <si>
    <t>中國數學會奧林匹克委員會、第十屆中國西部數學奧林匹克組委會</t>
  </si>
  <si>
    <t>中國青少年機器人競賽</t>
  </si>
  <si>
    <t>中國科學技術協會、舉辦地省（直轄市、自治區）人民政府</t>
  </si>
  <si>
    <t>全國中學生天文奧林匹克競賽</t>
  </si>
  <si>
    <t>中國天文學普及二作委員會</t>
  </si>
  <si>
    <t>全國中學生數學聯賽</t>
  </si>
  <si>
    <t>全國中學生物理競賽</t>
  </si>
  <si>
    <t>中國物理學會</t>
  </si>
  <si>
    <t>全國中學生物理競賽［北京賽區］預賽</t>
  </si>
  <si>
    <t>北京物理學會, 北京市中學生物理競賽委員會</t>
  </si>
  <si>
    <t>全國中學生生物競賽</t>
  </si>
  <si>
    <t>中國生物學會</t>
  </si>
  <si>
    <t>全國中等學校數學建模(作文)競賽</t>
  </si>
  <si>
    <t>全國青少年科技創新大賽</t>
  </si>
  <si>
    <t>China Adolescents Science &amp; Technology Invention Contest</t>
  </si>
  <si>
    <t>中國計算機學，NOI競賽辦公室</t>
  </si>
  <si>
    <t>全國高中應用物理競賽</t>
  </si>
  <si>
    <t>全國中學應用物理競賽委員會</t>
  </si>
  <si>
    <t>重慶市化學化工學會 中學生化學競賽委員會</t>
  </si>
  <si>
    <t>北京-澳門中學生科技合作交流活動</t>
  </si>
  <si>
    <t>北京高中數學知識應用競賽</t>
  </si>
  <si>
    <t>北京高中學學知識應用競賽組委會北京市數學學會</t>
  </si>
  <si>
    <t>宋慶齡少年兒童發明獎</t>
  </si>
  <si>
    <t>中國宋慶齡基金會、中國發明協會</t>
  </si>
  <si>
    <t>希望杯國際數學競賽</t>
  </si>
  <si>
    <t>廣東省奧林匹克天文競賽</t>
  </si>
  <si>
    <t>廣東天文學會</t>
  </si>
  <si>
    <t>廣西青少年科技創新大賽</t>
  </si>
  <si>
    <t>廣西藏族自治區科學技術協会, 廣西藏族自治區教育廳</t>
  </si>
  <si>
    <t>愛飛客首届輕型運動飛機設計大賽</t>
  </si>
  <si>
    <t>Aviation Industry Corporation of China</t>
  </si>
  <si>
    <t>明天小小科學家獎勵活動</t>
  </si>
  <si>
    <t>中華人民共和國教育部、中國科學技術協會、周凱旋基金</t>
  </si>
  <si>
    <t>李錦記杯學生創新大賽</t>
  </si>
  <si>
    <t>中國食品科學技術學會；李錦記集團</t>
  </si>
  <si>
    <t>中國食品科學技術學會；李錦記(中國)銷售有限公司</t>
  </si>
  <si>
    <t>泛珠三角物理奧林匹克競賽暨中華名校邀請賽</t>
  </si>
  <si>
    <t>香港物理奧林匹克委員會, 中國教育學會物理教學專業委員會, 澳門物理奧林匹克委員會</t>
  </si>
  <si>
    <t>深圳技師學院第八屆技能「UNI杯」電子創新設計競賽</t>
  </si>
  <si>
    <t>The Shenzhen Institute of Technology (深圳技师学院)</t>
  </si>
  <si>
    <t>深港澳臺大學生創意設計大獎賽</t>
  </si>
  <si>
    <t>第25屆中國上海頭腦奧林匹克創新大賽暨第33屆世界頭腦奧林匹克中國賽區決賽</t>
  </si>
  <si>
    <t>中國上海頭腦奧林匹克協會 (Shanghai Odyssey of the Mind Association)</t>
  </si>
  <si>
    <t>中國物理學會; 全國中學生物理競賽委員會</t>
  </si>
  <si>
    <t>共青团中央，全国青联，全国学联，全国少工委</t>
  </si>
  <si>
    <t>中國少年科學院</t>
  </si>
  <si>
    <t>英特尔上海清少年科技創新大賽組織委員會</t>
  </si>
  <si>
    <t>深圳市南山區, 深圳大學生創新聯合會, 香港科技園公司, 在港內地畢業生聯合會</t>
  </si>
  <si>
    <t>共青團中央、全國青聯、全國學聯、全國少工委</t>
  </si>
  <si>
    <t>共青團中央、中國科協、教育部、全國學聯和地方政府共同主辦</t>
  </si>
  <si>
    <t>國家體育總局，教育部，中國科協，共青團中央，全國婦聯</t>
  </si>
  <si>
    <t>青少年科技創新大賽 (湖北省)</t>
  </si>
  <si>
    <t>湖北省科協、湖北省教育廳、湖北省科技廳、湖北省環境保護廳、湖北省體育局、共青團湖北省委員會</t>
  </si>
  <si>
    <t>GS1 HK
GS1 Taiwan</t>
  </si>
  <si>
    <t>Greater China Hackathon</t>
  </si>
  <si>
    <t xml:space="preserve">Shanghai Commercial Bank Limited </t>
  </si>
  <si>
    <t>"Challenge Cup" Hong Kong University Students Extra-curriculum Technology Contest</t>
  </si>
  <si>
    <t>Hong Kong New Generation Cultural Association</t>
  </si>
  <si>
    <t>"HK's First Zero Carbon Building" Naming Competition</t>
  </si>
  <si>
    <t>The Construction Industry Council (HKCIC)</t>
  </si>
  <si>
    <t>“My Green Space” Green Building Competition for Schools</t>
  </si>
  <si>
    <t>Hong Kong Green Building Council</t>
  </si>
  <si>
    <t>「2011應用可再生能源設計暨競技大賽」太陽能模型車賽</t>
  </si>
  <si>
    <t>中電及香港科學園</t>
  </si>
  <si>
    <t>「紅蔥頭‧闖天下」- 青年創業計劃</t>
  </si>
  <si>
    <t>城市女青年商會</t>
  </si>
  <si>
    <t>Green Manufacturing Network</t>
  </si>
  <si>
    <t>IVE Engineering, Faculty of Engineering (HKU) &amp; Hong Kong Construction Association</t>
  </si>
  <si>
    <t>國際關注教育機構 (Eye On International Education Association)</t>
  </si>
  <si>
    <t>Hong Kong Science Museum</t>
  </si>
  <si>
    <t>HK Youth Robotic Education Asso/Lego Education/SEMIA</t>
  </si>
  <si>
    <t>城市青年商會</t>
  </si>
  <si>
    <t>Joint School Science Exhibition Preparation Committee</t>
  </si>
  <si>
    <t>ACCA Hong Kong Business Competition</t>
  </si>
  <si>
    <t>ACCA Hong Kong</t>
  </si>
  <si>
    <t>ACM Collegiate Programming Contest</t>
  </si>
  <si>
    <t>ACM Hong Kong Chapter</t>
  </si>
  <si>
    <t>ACM Collegiate Programming Contest (e.g. 2013)</t>
  </si>
  <si>
    <t>Association for Computing Machinery (ACM) Hong Kong Chapter</t>
  </si>
  <si>
    <t>Association of I.T. Leaders in Education (AiTLE)</t>
  </si>
  <si>
    <t>Allianz Global Investors Business Competition</t>
  </si>
  <si>
    <t>Allianz Global Investors</t>
  </si>
  <si>
    <t>Annual Congress of the Hong Kong Orthopaedic Association</t>
  </si>
  <si>
    <t>The Hong Kong Orthopaedic Association</t>
  </si>
  <si>
    <t>Annual Scientific Meeting - Outstanding Oral Presentation</t>
  </si>
  <si>
    <t>Institute of Cardiovascular Science and Medicine, HKU</t>
  </si>
  <si>
    <t>Annual Scientific Meeting - Outstanding Poster Presentation</t>
  </si>
  <si>
    <t>Apps in the City - Public Sector Information Application Competition</t>
  </si>
  <si>
    <t>iProA, HK Geographic Information System Association, VTC</t>
  </si>
  <si>
    <t>Asia Social Innovation Award</t>
  </si>
  <si>
    <t>Social Ventures Hong Kong</t>
  </si>
  <si>
    <t>Association for Computing Machinery (ACM) Programming Contest (Local)</t>
  </si>
  <si>
    <t>Association for Computing Machinery (ACM)</t>
  </si>
  <si>
    <t>Association for Computing Machinery (ACM) Programming Contest (local) 
(CS)</t>
  </si>
  <si>
    <t>ASUS X OCQQ OVERCLOCK COMPETITION</t>
  </si>
  <si>
    <t>ASUS, OCQQ Media</t>
  </si>
  <si>
    <t xml:space="preserve">AXA Tomorrow Leaders Competition </t>
  </si>
  <si>
    <t>AXA Asia</t>
  </si>
  <si>
    <t>Basic Law Digital Games Development Contest (2nd Runner Up)</t>
  </si>
  <si>
    <t>Home Affairs Bureau &amp; Committee on the Promotion of Civic Education</t>
  </si>
  <si>
    <t>Best Innovation Award</t>
  </si>
  <si>
    <t>School of Professional Education and Executive Development (SPEED) of The Hong Kong Polytechnic University (PolyU)</t>
  </si>
  <si>
    <t>Best Smart Glass App Competition
最佳智能眼鏡應用程式開發大賽</t>
  </si>
  <si>
    <t>BitwiseHacks and Cyberport</t>
  </si>
  <si>
    <t>British Council FameLab science communication competition</t>
  </si>
  <si>
    <t>British Council, Education Bureau, Leisure and Cultural Services Department, Hong Kong Science Museum, HKedCity</t>
  </si>
  <si>
    <t>The University of Hong Kong, Faculty of Science, HKU Science Outreach team</t>
  </si>
  <si>
    <t>Cathay Pacific Airways Limited</t>
  </si>
  <si>
    <t>The Hong Kong Society of Financial Analysts</t>
  </si>
  <si>
    <t>Chartered Institute of Management Accountants</t>
  </si>
  <si>
    <t>ChemTech Viva Camp</t>
  </si>
  <si>
    <t>HK Polytechnic University</t>
  </si>
  <si>
    <t>CILTHK Student Day (case study competition on local logistics &amp; transport issues)</t>
  </si>
  <si>
    <t>The Chartered Institute of
Logistics &amp; Transport</t>
  </si>
  <si>
    <t>Citibank, 校園經濟, Learning Society</t>
  </si>
  <si>
    <t>Sky Post &amp; Citibank</t>
  </si>
  <si>
    <t>CityU - CS Robocode Contest</t>
  </si>
  <si>
    <t>CityU</t>
  </si>
  <si>
    <t>CMA Young Post Green Manufacturing Competition</t>
  </si>
  <si>
    <t>The Young Post and the Chinese Manufacturing Association</t>
  </si>
  <si>
    <t>Computer App Programming (CAP)</t>
  </si>
  <si>
    <t>香港理工大學, 香港電腦教育學會</t>
  </si>
  <si>
    <t>Corporate Governance Paper Competition and Presentation Award</t>
  </si>
  <si>
    <t>The Hong Kong Institution of Chartered Secretaries</t>
  </si>
  <si>
    <t>Cyberport University Partnership Programme Demo Day</t>
  </si>
  <si>
    <t>Cyberport</t>
  </si>
  <si>
    <t>Deloitte Club uShine Case Challenge</t>
  </si>
  <si>
    <t>Deloitte Club</t>
  </si>
  <si>
    <t>Deloitte Club Ushine Case Challenge</t>
  </si>
  <si>
    <t>Deloitte Club, Deloitte Touche Tohmatsu</t>
  </si>
  <si>
    <t>Design for Elderly Competition</t>
  </si>
  <si>
    <t>Institute of Mechanical Engineers</t>
  </si>
  <si>
    <t>Diabetes and Cardiovascular Risk Factors East Meets West Symposium</t>
  </si>
  <si>
    <t>Hong Kong Institute of Diabetes and Obesity, CUHK</t>
  </si>
  <si>
    <t>Digital Media DIY 2011 (The high School Champion)</t>
  </si>
  <si>
    <t>Creative Power Educational Association</t>
  </si>
  <si>
    <t>The Chinese University of Hong Kong,
Hong Kong Federation of Education Workers
Electronics Technology Education Association (HK)</t>
  </si>
  <si>
    <t xml:space="preserve">Enactus Hong Kong Social Business Super Bowl </t>
  </si>
  <si>
    <t>Enactus Hong Kong</t>
  </si>
  <si>
    <t>Engineers Registration Board Promotional Leaflet Design Competition</t>
  </si>
  <si>
    <t>工程師註冊管理局</t>
  </si>
  <si>
    <t>ETNet</t>
  </si>
  <si>
    <t>EY Academy CSR Challenge</t>
  </si>
  <si>
    <t>EY Academy (EYA)</t>
  </si>
  <si>
    <t>FameLab Competition</t>
  </si>
  <si>
    <t>The British Council</t>
  </si>
  <si>
    <t>Fire safety Ambassador &amp; Envoy</t>
  </si>
  <si>
    <t>Fire Services, HKSAR Govt.</t>
  </si>
  <si>
    <t>Fresh Takes on Nature-A Moving Images Competition for Secondary Students in HK</t>
  </si>
  <si>
    <t>Efficiency Unit, HKSAR Govt</t>
  </si>
  <si>
    <t>Future Star (Oral Paper) Presentation Competition at the Croucher Foundation Conference: Alzhimier's Disease Conference</t>
  </si>
  <si>
    <t>The Alzheimer's Disease Research Network 
(HKUADR Network), 
SRT Healthy Aging, The University of Hong Kong
Research Centre of Heart, Brain, Hormone and Healthy Aging</t>
  </si>
  <si>
    <t>Kadoorie Farm and Botanic Garden</t>
  </si>
  <si>
    <t>Friends of the Earth</t>
  </si>
  <si>
    <t>Green Residential Development Design Competition</t>
  </si>
  <si>
    <t>Business Environment Council</t>
  </si>
  <si>
    <t>HackUST</t>
  </si>
  <si>
    <t>The Hong Kong University of Science and Technology</t>
  </si>
  <si>
    <t>Hang Lung Mathematics Award</t>
  </si>
  <si>
    <t>Hang Lung Properties and CUHK (The Institute of Mathematical Sciences and Department of Mathematics)</t>
  </si>
  <si>
    <t>HK Regional Remote Operated Vehicle (ROV) Competition</t>
  </si>
  <si>
    <t>The  Marine Advanced  Technology  Education (MATE)  Centre,  Marine Technology Society's  ROV Committee</t>
  </si>
  <si>
    <t>Hong Kong Computer Society</t>
  </si>
  <si>
    <t>HKEIA Innovation &amp; Technology Project Competition Award</t>
  </si>
  <si>
    <t>The Hong Kong Electronic Industries Association Ltd, Hong Kong Electronic Industries Association Education Foundation</t>
  </si>
  <si>
    <t>HKIAAT Accounting and Business Management Case Competition</t>
  </si>
  <si>
    <t>HKIAAT Limited</t>
  </si>
  <si>
    <t>HKICPA - QP Case Analysis Competition and Career Forum</t>
  </si>
  <si>
    <t>Hong Kong Institute of Certified Public Accountants</t>
  </si>
  <si>
    <t>HKIE Joint Institutes Innovation Competition</t>
  </si>
  <si>
    <t>Hong Kong Institution of Engineers</t>
  </si>
  <si>
    <t>HKIE Outstanding Paper Awards for Young Engineers/Researchers</t>
  </si>
  <si>
    <t>Hong Kong Institute of Engineers</t>
  </si>
  <si>
    <t>HKIE Student Project Competition</t>
  </si>
  <si>
    <t>HKIE (Manufacturing and industrial engineering)</t>
  </si>
  <si>
    <t>HKIE-Safety and Specialist Committee "Student Project Competition"</t>
  </si>
  <si>
    <t>HKIE-SSC "Student Project Competition"</t>
  </si>
  <si>
    <t>The Safety Specialist Group (SSG) of the Hong Kong Institution of Engineers</t>
  </si>
  <si>
    <t>HKSQ Student Project Competition</t>
  </si>
  <si>
    <t>Hong Kong Society for Quality</t>
  </si>
  <si>
    <t>Hong Kong Technology &amp; Renewable Energy Events (HKTREE)</t>
  </si>
  <si>
    <t>Hong Kong Academy For Gifted Students-Mathematics Resources Contest</t>
  </si>
  <si>
    <t>Hong Kong Academy for Gifted Education</t>
  </si>
  <si>
    <t>Hong Kong and Macao Mathematical Olympiad Open Contest</t>
  </si>
  <si>
    <t>Hong Kong Mathematics Olympiad Association</t>
  </si>
  <si>
    <t>18th Committee of Physics and Materials Science Society, City University of Hong Kong</t>
  </si>
  <si>
    <t>Hong Kong Association ofr Science and Mathematics Education</t>
  </si>
  <si>
    <t>Education Bureau (The Gifted Education Section)</t>
  </si>
  <si>
    <t>Hong Kong Business Challenge</t>
  </si>
  <si>
    <t>Junior Achievement Hong Kong</t>
  </si>
  <si>
    <t>Hong Kong Chemistry Olympiad</t>
  </si>
  <si>
    <t>Ministry of Education of the organizing country/ The International Information Center</t>
  </si>
  <si>
    <t>Hong Kong Chemistry Olympiad for Secondary Schools</t>
  </si>
  <si>
    <t>Hong Kong Association for Science and Mathematics Education, the Hong Kong Chemical Society, the Royal Society of Chemistry and Hong Kong Education City Limited</t>
  </si>
  <si>
    <t>Hong Kong Chemistry Olympiad for Tertiary Institutions</t>
  </si>
  <si>
    <t>Hong Kong Chemical Society, Royal Society of Chemistry</t>
  </si>
  <si>
    <t>Hong Kong Digital Game-based Learning Assoication</t>
  </si>
  <si>
    <t>Hong Kong FLL Robotics Tournament</t>
  </si>
  <si>
    <t>Hong Kong Information &amp; Communication Technology (ICT) Awards Organising Committee</t>
  </si>
  <si>
    <t>The Office of the Government Chief Information Officer (OGCIO), Hong Kong Productivity Council (HKPC) and Hong Kong Trade Development Council (HKTDC).</t>
  </si>
  <si>
    <t>Hong Kong Mathematics Olympiad (HKMO)</t>
  </si>
  <si>
    <t>Education Bureau, HKIEd</t>
  </si>
  <si>
    <t>HK Commerical, Industry &amp; Professional Association</t>
  </si>
  <si>
    <t>Hong Kong Mould &amp; Die Council, FHKI</t>
  </si>
  <si>
    <t>Hong Kong Odyssey of the Mind Competition</t>
  </si>
  <si>
    <t>The Hong Kong Federation of Youth Groups , Education Bureau</t>
  </si>
  <si>
    <t>Hong Kong Association for Computer Education</t>
  </si>
  <si>
    <t>Hong Kong Physics Olympiad</t>
  </si>
  <si>
    <t>Education Bureau, Physical Society of Hong Kong, HKUST, Hong Kong Academy of Education</t>
  </si>
  <si>
    <t>香港物理奧林匹克委會員會</t>
  </si>
  <si>
    <t>Hong Kong Robotic Olympiad 
(e.g. [Category]  Servo Motor C-shape Foot Two Legs Robot Short Distance Run; Land and Water Robot Obstacle Avoidance Competition; Wireless Control Servo Motor Robot Fish Obstacle Avoidance Competition;
Shipwreck Rescue and Salvage Robot Game)</t>
  </si>
  <si>
    <t>Hong Kong Robotic Olympiad</t>
  </si>
  <si>
    <t>Hong Kong Science Park GIFT Design Ideas Competition - Open Group</t>
  </si>
  <si>
    <t>Hong Kong Science and Technology Park</t>
  </si>
  <si>
    <t>Hong Kong Secondary School Cultural Competition 全港中學生專題探究報告比賽</t>
  </si>
  <si>
    <t>The Conservancy Association Centre for Heritage</t>
  </si>
  <si>
    <t>Hong Kong Social Enterprise Challenge</t>
  </si>
  <si>
    <t>Center for Entrepreneurship of The Chinese University of Hong Kong</t>
  </si>
  <si>
    <t>Hong Kong Sociological Association-Best Thesis Award</t>
  </si>
  <si>
    <t>Hong Kong Sociological Association</t>
  </si>
  <si>
    <t>Hong Kong Student Science Project Competition</t>
  </si>
  <si>
    <t>HKFYG Centre for Creative Science and Technology, Education Bureau, and Hong Kong Science Museum</t>
  </si>
  <si>
    <t>Asian Robot League HK Technology Education Association, Centre for Innovation and Technology, CUHK</t>
  </si>
  <si>
    <t>Hong Kong Technology &amp; Renewable Energy Events</t>
  </si>
  <si>
    <t>Electronics Technology Education Association (HK), CLP Power (HK), Hong Kong Science &amp; Technology Parks</t>
  </si>
  <si>
    <t>GS1 HK</t>
  </si>
  <si>
    <t>Hong Kong Underwater Robot Challenge</t>
  </si>
  <si>
    <t>The Marine Advanced Technology Education (MATE) Center</t>
  </si>
  <si>
    <t>Hong Kong Universities Investment Challenge</t>
  </si>
  <si>
    <t>Oriental Press Group Limited</t>
  </si>
  <si>
    <t>Hong Kong Youth Science and Technology Innovation Competition</t>
  </si>
  <si>
    <t>Hong Kong New Generation Cultural Association Science Innovation Center</t>
  </si>
  <si>
    <t>Hong Kong Youth Science and Technology Innovation Contest</t>
  </si>
  <si>
    <t>Hong Kong Youth Science and Technology Invention Competition
香港青少年科技創新大賽</t>
  </si>
  <si>
    <t>Hong Kong New Generation Cultural Association Science Invention Centre</t>
  </si>
  <si>
    <t>Hong Kong Youth Science and Technology Invention Competition: Environmental Science</t>
  </si>
  <si>
    <t>Hong Kong New Generation Cultural Association Science Innovation Centre</t>
  </si>
  <si>
    <t>Harvard Associates, Inc</t>
  </si>
  <si>
    <t>HSBC Presents: Elevator Pitch in Social Enterprise Summit</t>
  </si>
  <si>
    <t>Social Enterprise Summit</t>
  </si>
  <si>
    <t>HSBC Youth Business Award</t>
  </si>
  <si>
    <t>IBM Inter-university Programming Contest</t>
  </si>
  <si>
    <t>IBM</t>
  </si>
  <si>
    <t>ICMS Hong Kong Case Competition</t>
  </si>
  <si>
    <t>The International Council of Malaysian Scholars and Associates</t>
  </si>
  <si>
    <t>IEEE (HK/Macau) AP/MTT Postgraduate Conference</t>
  </si>
  <si>
    <t>IEEE (Hong Kong) CI Chapter</t>
  </si>
  <si>
    <t>IEEE HK Section Student Paper Contest</t>
  </si>
  <si>
    <t>IEEE HK Signal Processing Postgraduate Forum</t>
  </si>
  <si>
    <t>IEEE Hong Kong</t>
  </si>
  <si>
    <t>IEEE Project Competition</t>
  </si>
  <si>
    <t>University of Macau Student Branch of the Institute of Electronics &amp; Engineers Inc. (EE)</t>
  </si>
  <si>
    <t>IEEE Student Symposium on Electron Devices and Solid-State Circuits</t>
  </si>
  <si>
    <t>IEEE Electron Device/Solid-state Circuit Hong Kong Joint Chapter</t>
  </si>
  <si>
    <t>IET Younger Members Section - Exhibition/Conference (Undergraduate)</t>
  </si>
  <si>
    <t>IIE (HK) Final Year Project Competition</t>
  </si>
  <si>
    <t>The Institute of Industrial Engineers (Hong Kong) Ltd., IIE (HK) LTD.</t>
  </si>
  <si>
    <t>Institute of Electrical and Electronics Engineers (IEEE) HK Section Student Paper Contest - Postgraduate</t>
  </si>
  <si>
    <t>Institute of Electrical and Electronics Engineers, HONG KONG Section</t>
  </si>
  <si>
    <t>Inter-Collegiate Business Competition (ICBC)</t>
  </si>
  <si>
    <t>ICBC Organising Committee</t>
  </si>
  <si>
    <t>International Competitions and Assessments for Schools - Science in English</t>
  </si>
  <si>
    <t>UNSW Global Pty Limited</t>
  </si>
  <si>
    <t>International Mathematical Olympiad  Preliminary Selection Contest - Hong Kong</t>
  </si>
  <si>
    <t>Venture Entrepreneurship Network (VEN), the Hong Kong University of Science and Technology</t>
  </si>
  <si>
    <t>The Hong Kong Association for Computer Education,
Cyberport,
Hong Kong Software Industry Association</t>
  </si>
  <si>
    <t>IT 學與教電子套件製作比賽</t>
  </si>
  <si>
    <t>香港電腦教育學會</t>
  </si>
  <si>
    <t>ITAA Business Software Development Competition</t>
  </si>
  <si>
    <t>ITAA, Hong Kong Institute of Vocational Education</t>
  </si>
  <si>
    <t>Jardine Engineering Corporation Outstanding Engineering Project Award (EE)</t>
  </si>
  <si>
    <t>Jardine Engineering Corporation</t>
  </si>
  <si>
    <t>JEC Outstanding Engineering Project Award</t>
  </si>
  <si>
    <t>JEC (provider of products and services which enhance Asia's built environment)</t>
  </si>
  <si>
    <t>Joint University Business Management Challenge</t>
  </si>
  <si>
    <t>9 universities in Hong Kong</t>
  </si>
  <si>
    <t>Joint University Forex stimulate investment contest</t>
  </si>
  <si>
    <t>Glory sky investment Ltd</t>
  </si>
  <si>
    <t>Organizing Committee, Joint University Outstanding Marketing Award</t>
  </si>
  <si>
    <t>Joint University Student Training in Entrepreneurship Program 30-Day Challenge</t>
  </si>
  <si>
    <t>The CoCoon Foundation</t>
  </si>
  <si>
    <t>Joint-University Business Management Challenge (JUBMC)</t>
  </si>
  <si>
    <t>Co-organizing Board, JUBMC</t>
  </si>
  <si>
    <t>Joint-University Eco-Business Innovation Award 
(e.g. 2012-13)</t>
  </si>
  <si>
    <t>Agile Property Holdings Limited &amp; Joint-University Eco-Business Innovation Award Organizing Committee</t>
  </si>
  <si>
    <t>K*bot World Asia</t>
  </si>
  <si>
    <t>Eye on International Education Association</t>
  </si>
  <si>
    <t>KoiKei Macau Advertising King Competition for College Student</t>
  </si>
  <si>
    <t>Sing Tao Magazine Group and Koi Kai Bakery</t>
  </si>
  <si>
    <t>KPMG Business Administration Paper</t>
  </si>
  <si>
    <t>KPMG</t>
  </si>
  <si>
    <t>Learning Design Thru Marine Conservation Home Fish Home Student Design Competition</t>
  </si>
  <si>
    <t>Hong Kong Design Centre, Zoological Operations &amp; Education Ocean Park</t>
  </si>
  <si>
    <t>Lenovo Innovative Design Competition</t>
  </si>
  <si>
    <t>Lenovo, CUHK, HKUST</t>
  </si>
  <si>
    <t>Lumia Challenge Wave 2</t>
  </si>
  <si>
    <t>Nokia</t>
  </si>
  <si>
    <t>Hong Kong Federation of Youth Groups Jockey Club Media 21 and Hong Kong Committee for Pacific Economic Cooperation</t>
  </si>
  <si>
    <t>MIT GAME JAM 2012 HONG KONG</t>
  </si>
  <si>
    <t>jointly organized by game engine developer ‘Unity 3D’ and Hong Kong Institute of Vocational Education (Lee Wai Lee)</t>
  </si>
  <si>
    <t>My Vision of Cross Bay Link - Design Ideas Invitation Event</t>
  </si>
  <si>
    <t>Civil Engineering and Development Department, the Government of the Hong Kong Special Administrative Region</t>
  </si>
  <si>
    <t>NIVEA U Combat!</t>
  </si>
  <si>
    <t>NIVEA</t>
  </si>
  <si>
    <t>Nokia Hackathon</t>
  </si>
  <si>
    <t>Nokia Developer</t>
  </si>
  <si>
    <t>OPCF University Student Sponsorship Programme (selected to participate in conservation-related research project)</t>
  </si>
  <si>
    <t>Ocean Park Conservation Foundation Hong Kong (OPCFHK)</t>
  </si>
  <si>
    <t>OSH Student Research Scholarship</t>
  </si>
  <si>
    <t>Occupational Safety and Health Council</t>
  </si>
  <si>
    <t>Participant in Cyberport DigiPlayground Game Design Competition</t>
  </si>
  <si>
    <t>PolyU Innovation &amp; Entrepreneurship Global Student Challenge</t>
  </si>
  <si>
    <t>Postgraduate Paper Contest</t>
  </si>
  <si>
    <t>IEEE (HK) Computational Intelligence Chapter (EE)</t>
  </si>
  <si>
    <t>Presentation Around the World - Hong Kong region</t>
  </si>
  <si>
    <t>Younger Members Section,
The Institution of Engineering and Technology Hong Kong (The IET Hong Kong)</t>
  </si>
  <si>
    <t>Public Service Advertising Competition</t>
  </si>
  <si>
    <t>Tin Ka Ping Foundation</t>
  </si>
  <si>
    <t>香港培正中學主辦、培正專業書院及數學資料庫協辦</t>
  </si>
  <si>
    <t>Regional Inter-University Postgraduate Electrical &amp; Electronic Engineering Conference</t>
  </si>
  <si>
    <t>Universities in China, Hong Kong, Macao and Taiwan which are offering postgraduate programs related to Electrical and Electronics Engineering (EEE) annually</t>
  </si>
  <si>
    <t>Road to Little Boss 2014 Business Plan Competition</t>
  </si>
  <si>
    <t>Junior Chamber International Kowloon</t>
  </si>
  <si>
    <t>Robocon Competition HK Contest</t>
  </si>
  <si>
    <t>RTHK, Hong Kong Computer Society, The Hong Kong Institute of Engineers, Asia Pacific Brocasting Union</t>
  </si>
  <si>
    <t>Radio Television Hong Kong &amp; Asia-Pacific Broadcasting Union</t>
  </si>
  <si>
    <t>RoboCupJunior (Hong Kong) Open Competition (e.g. 2010)</t>
  </si>
  <si>
    <t>Hong Kong RoboCupJunior Association</t>
  </si>
  <si>
    <t>Samsung Anycall Android Mobile Applications Competition 
全港大專生‧SAMSUNG Anycall‧Android手機應用程式設計比賽</t>
  </si>
  <si>
    <t>SAMSUNG</t>
  </si>
  <si>
    <t>Samsung Hope for Children App Creation Competition</t>
  </si>
  <si>
    <t>Samsung Electronics Hong Kong Co., Ltd (Samsung) and Association for Computing Machinery – Hong Kong Chapter (ACM-HK)</t>
  </si>
  <si>
    <t>Samsung Solve For Tomorrow Competition</t>
  </si>
  <si>
    <t>Samsung</t>
  </si>
  <si>
    <t>South China Morning Post &amp; Institute of Financial Planners of Hong Kong</t>
  </si>
  <si>
    <t>Searching for Nature Stories (Investigatory Field Study Competition)</t>
  </si>
  <si>
    <t>School of Life Science, CUHK; Education Bureau &amp; Ho Koon Nature Education cum Astronomical Centre (Sponsored by Sik Sik Yuen)</t>
  </si>
  <si>
    <t>School of Life Sciences of CUHK; Ho Koon Nature Education cum Astronomical Centre (Sponsored by Sik Sik Yuen); Education Bureau, HKSAR</t>
  </si>
  <si>
    <t>Secondary School Mathematics and Science Competitions (SSMSC)</t>
  </si>
  <si>
    <t>Cyberport and Shanghai’s Knowledge and Innovation Community</t>
  </si>
  <si>
    <t>Shatin to Central Link E-Game Design Competition</t>
  </si>
  <si>
    <t>MTR Corporation Limited, Hong Kong Computer Society</t>
  </si>
  <si>
    <t>Smart Phones Competition of World Telecommunication &amp; Information Society Day</t>
  </si>
  <si>
    <t>Communications Association of Hong Kong (CAHK) , Hong Kong Federation of Youth Groups (HKFYG) , Pui Ching Academy (PCA)</t>
  </si>
  <si>
    <t>Hong Kong Wireless Technology Industry Association</t>
  </si>
  <si>
    <t>Hong Kong Statistical Society, Education Bureau</t>
  </si>
  <si>
    <t>Occupational Safety &amp; Health Council</t>
  </si>
  <si>
    <t>Student insrtuctor for HK Youth 3D Animation Competition</t>
  </si>
  <si>
    <t>Cyberport HK new Generation Cultural Association Science Innovation Centre</t>
  </si>
  <si>
    <t>Survival Tool Competition</t>
  </si>
  <si>
    <t>Engineers without Borders (HK) (NGO)</t>
  </si>
  <si>
    <t>Tertiary Section, "Safe &amp; Sustainable Transportation for Tomorrow" Paper competition, The Institution of Engineering and Technology</t>
  </si>
  <si>
    <t>Institution of Engineering and Technology (IET)</t>
  </si>
  <si>
    <t>Milset Europe</t>
  </si>
  <si>
    <t>AFAG Messen und Ausstellungen GmbH</t>
  </si>
  <si>
    <t>The 7th Guangzhou/HK/ Macau / Chengdu Youth Skills Competition -HK</t>
  </si>
  <si>
    <t>Hong Kong Brain Foundation</t>
  </si>
  <si>
    <t>The Broadband World Forum Asia</t>
  </si>
  <si>
    <t>Informa UK Ltd</t>
  </si>
  <si>
    <t>The Hong Kong Student Science Project Competition</t>
  </si>
  <si>
    <t>The Hong Kong Federation of Youth Groups,  Education Bureau, Hong Kong Science Museum, the Innovation and Technology Commission and Hong Kong Science and Technology Parks</t>
  </si>
  <si>
    <t>The Hong Kong U-21 RFID Awards</t>
  </si>
  <si>
    <t>gs1 HK</t>
  </si>
  <si>
    <t>The Intelligence@Society Contest</t>
  </si>
  <si>
    <t>Department of Computer Science, Hong Kong Baptist University</t>
  </si>
  <si>
    <t>The International Institute of Utility Specialist Web Design Competition</t>
  </si>
  <si>
    <t>The International Institute of Utility Specialist and HK Institute of Utility Specialist</t>
  </si>
  <si>
    <t>Association of Chartered Certified Accountants (ACCA)</t>
  </si>
  <si>
    <t>TW Safe and Healthy Community Project Competition</t>
  </si>
  <si>
    <t>Tseun Wan Safe and Healthy Community Steering Committee</t>
  </si>
  <si>
    <t>香港教育學院大中華事務處、知識雜誌社、聖保祿學校(St Paul's Convent School), 清華大學計算機科學教授、中國香港電子學會、盛世文化集團、中國商業管理顧問學會、萬維綱聯會教育學會</t>
  </si>
  <si>
    <t>WorldSkills HK Competition (e.g. Web Design)</t>
  </si>
  <si>
    <t>The Youth Entrepreneurs Development Council (YDC)</t>
  </si>
  <si>
    <t>Yeun Long and Tuen Mun Youth Science Competition</t>
  </si>
  <si>
    <t>Yuen Long Town Hall Y's Men International</t>
  </si>
  <si>
    <t>The Hong Kong Institution of Engineers</t>
  </si>
  <si>
    <t>Young Entrepreneurs Development Council E-Challenge Business Plan Competition</t>
  </si>
  <si>
    <t>Young Entrepreneurs Development Council</t>
  </si>
  <si>
    <t>IET Hong Kong (Institution of Engineering and Technology Hong Kong)</t>
  </si>
  <si>
    <t>Young Scientist Award</t>
  </si>
  <si>
    <t>Hong Kong Institute of Science</t>
  </si>
  <si>
    <t>Youth Social Entrepreneur Award</t>
  </si>
  <si>
    <t>IBM China/Hong Kong Limited</t>
  </si>
  <si>
    <t>上海市中小學第十三屆殼牌美境行動方案設計</t>
  </si>
  <si>
    <t>上海市環境教育協調委員會 (中小學辦公室)</t>
  </si>
  <si>
    <t>Matilda International Hospital</t>
  </si>
  <si>
    <t>全港中學圖版遊戲比賽</t>
  </si>
  <si>
    <t>可風中學(嗇色園主辦)、聖公會林護中學 (李嘉誠基金會香港仁愛香港計劃)</t>
  </si>
  <si>
    <t>星島雜誌集團</t>
  </si>
  <si>
    <t>全港中小學界模型大賽</t>
  </si>
  <si>
    <t>九零學社</t>
  </si>
  <si>
    <t>香港電腦學會 - 青年會 Hong Kong Computer Society - Youth Club</t>
  </si>
  <si>
    <t>共融社區接納無限網頁設計比賽</t>
  </si>
  <si>
    <t>Caritas Jockey Club Lai King Rehabilitation Centre</t>
  </si>
  <si>
    <t>再生能源與動力系統設計比賽</t>
  </si>
  <si>
    <t>IVE(TY)</t>
  </si>
  <si>
    <t> 香港專業教育學院(青衣)–工程系</t>
  </si>
  <si>
    <t>CLP Power Hong Kong Limited and The Hong Kong Institution of Engineers</t>
  </si>
  <si>
    <t>卓育菁莪-新視野大比拼</t>
  </si>
  <si>
    <t>Hong Kong Professionals and Senior Executives Association</t>
  </si>
  <si>
    <t>南方杯國際數學競賽</t>
  </si>
  <si>
    <t>南方杯國際數學競賽，香港當代數學奧林匹克學會</t>
  </si>
  <si>
    <t>國際初中科學奧林匹克 – 香港選拔</t>
  </si>
  <si>
    <t>Education Bureau, Hong Kong Association for Science and Mathematics Education, Hong Kong Academy for Gifted Education (HKAGE)</t>
  </si>
  <si>
    <t>SEMIA/Lego Education</t>
  </si>
  <si>
    <t>天主教教區中學數學比賽</t>
  </si>
  <si>
    <t>山東省大學生機电產品創新設計競賽</t>
  </si>
  <si>
    <t>山東省教育廳,山東高校機械工程教学協作組,山東省大学生机电產品創新設計競賽組委会</t>
  </si>
  <si>
    <t>香港科學館, 康文署</t>
  </si>
  <si>
    <t>有「營」食譜設計比賽</t>
  </si>
  <si>
    <t>香港紅十字會輸血服務中心</t>
  </si>
  <si>
    <t>深水埗青年科技節青年科技習作比賽</t>
  </si>
  <si>
    <t>減碳Apps意念設計比賽</t>
  </si>
  <si>
    <t>Kowloon Federation of Associations</t>
  </si>
  <si>
    <t>港澳泰機械人奧運會埠際賽自由體操機械人比賽</t>
  </si>
  <si>
    <t>漁農自然護理署
Agriculture, Fisheries and Conservation Department</t>
  </si>
  <si>
    <t>香港中文大學工程學院, 香港科技教育學會</t>
  </si>
  <si>
    <t>積金Social Media創奇謀市場策劃大賽</t>
  </si>
  <si>
    <t>積金局, PCM 電腦廣場</t>
  </si>
  <si>
    <t>香港復康聯會</t>
  </si>
  <si>
    <t>創意科技教育協會</t>
  </si>
  <si>
    <t>仁濟醫院</t>
  </si>
  <si>
    <t>西北聯青社、元朗大會、香港學童美協及中華基督教會蒙黃花沃紀念小學</t>
  </si>
  <si>
    <t>IVE</t>
  </si>
  <si>
    <t>環保促進會</t>
  </si>
  <si>
    <t>香港電商協會</t>
  </si>
  <si>
    <t>電子科技創意獎勵計劃</t>
  </si>
  <si>
    <t>Hong Kong Federation of Education Workers</t>
  </si>
  <si>
    <t>青年科技習作比賽</t>
  </si>
  <si>
    <t>中華科技出版社</t>
  </si>
  <si>
    <t>香港工程挑戰賽 2015VEX機械人錦標賽</t>
  </si>
  <si>
    <t>香港中文大學、香港科技敎育學會、亞洲機器人聯盟</t>
  </si>
  <si>
    <t>香港生態記趣</t>
  </si>
  <si>
    <t>環保觸覺</t>
  </si>
  <si>
    <t>The Korean Intellectual Property Office</t>
  </si>
  <si>
    <t>XII Jr. Men's Softball World Championship</t>
  </si>
  <si>
    <t>World Baseball Softball Confederation</t>
  </si>
  <si>
    <t>Helsinki Sail Racing Management</t>
  </si>
  <si>
    <t>Conferderation of Asian Roller Sports</t>
  </si>
  <si>
    <t>World Skate</t>
  </si>
  <si>
    <t>World Skate Asia</t>
  </si>
  <si>
    <t>Asian Women's Handball Championship</t>
  </si>
  <si>
    <t>China Bowling Association</t>
  </si>
  <si>
    <t xml:space="preserve">World Rugby Women International Test Matches </t>
  </si>
  <si>
    <t xml:space="preserve">World Rugby </t>
  </si>
  <si>
    <t>Federation of International Touch</t>
  </si>
  <si>
    <t>中華民國躱避盤運動協會</t>
  </si>
  <si>
    <t>Tri3Bn</t>
  </si>
  <si>
    <t>Brunei Adventure Recreation Association</t>
  </si>
  <si>
    <t>Masters Swimming Canada</t>
  </si>
  <si>
    <t>國家體育總局社會體育指導中心、中國大學生體育協會、中國中學生體育協會、杭州市富陽區人民政府</t>
  </si>
  <si>
    <t>青年盃全國槌球錦標賽</t>
  </si>
  <si>
    <t>ATA網球升級賽九月站</t>
  </si>
  <si>
    <t>廣州市荔灣區體育塲館管理服務中心</t>
  </si>
  <si>
    <t>HKFC International Squash 3's Tournament</t>
  </si>
  <si>
    <t>Singapore National Junior Fencing Championship</t>
  </si>
  <si>
    <t>SEA Pacific &amp; ASEAN Fencing Championships</t>
  </si>
  <si>
    <t>Philippine Fencing Association</t>
  </si>
  <si>
    <t>California Dragon Boat Association</t>
  </si>
  <si>
    <t>International Ice Hockey Federation</t>
  </si>
  <si>
    <t>珠海橫琴國際網球中心</t>
  </si>
  <si>
    <t>國家體育總局社會體育指導中心，中國大學生體育協會，中國中學生體育協會</t>
  </si>
  <si>
    <t>香港學界體育聯會 
The Hong Kong Schools Sports Federation</t>
  </si>
  <si>
    <t>世界閃避球總會 
World Dodgeball Association</t>
  </si>
  <si>
    <t>香港足球會
 Hong Kong Football Club</t>
  </si>
  <si>
    <t>中國·荔波國際跳繩公開賽 
China Libo Rope Skipping International Open</t>
  </si>
  <si>
    <t xml:space="preserve">全國學生荷球錦標賽
National Student Korfball Championship </t>
  </si>
  <si>
    <t>中國大學生體育協會 
China University Korfball Association</t>
  </si>
  <si>
    <t>全國跳繩聯賽 (杭州富陽站)</t>
  </si>
  <si>
    <t>東亞十瓶保齡球錦標賽 
East Asian Tenpin Bowling Championships</t>
  </si>
  <si>
    <t>東亞十瓶保齡球聯合會，中國保齡球總會 
East Asian Tenpin Bowling Council, China Bowling Association</t>
  </si>
  <si>
    <t>中國香港巧固球總會
 Tchoukball Association of Hong Kong, China</t>
  </si>
  <si>
    <t>澳門跆拳道錦標賽 
Macau Taekwondo Championships</t>
  </si>
  <si>
    <t>澳門跆拳道總會 
Macau Taekwondo Association</t>
  </si>
  <si>
    <t>澳門青少年壁球公開賽 
Macau Junior Squash Open</t>
  </si>
  <si>
    <t xml:space="preserve">澳門壁球總會 
Macau Squash Association </t>
  </si>
  <si>
    <t>中國香港龍舟總會 
Hong Kong China Dragon Boat Association</t>
  </si>
  <si>
    <t>中國香港賽艇協會 
Hong Kong, China Rowing Association</t>
  </si>
  <si>
    <t>香港滾軸運動總會 
Hong Kong Federation of Roller Sports</t>
  </si>
  <si>
    <t>中華民國槌球協會 
Chinese Taipei Gateball Association</t>
  </si>
  <si>
    <t>香港國際保齡球公開賽
 Hong Kong International Open Tenpin Bowling Championships</t>
  </si>
  <si>
    <t>香港保齡球總會
 Hong Kong Tenpin Bowling Congress Ltd</t>
  </si>
  <si>
    <t>香港跆拳道會國際邀請賽 
Hong Kong Society of Taekwondo International Championships</t>
  </si>
  <si>
    <t>香港跆拳道會 
Hong Kong Society of Taekwondo</t>
  </si>
  <si>
    <t>鳳凰跆拳道會 
Phoenix Taekwondo Club</t>
  </si>
  <si>
    <t>元朗區花炮競技慶回歸</t>
  </si>
  <si>
    <t>元朗民政事務處, 元朗體育會</t>
  </si>
  <si>
    <t>全港校際閃避球分區挑戰賽/精英賽</t>
  </si>
  <si>
    <t>香港獨木舟總會</t>
  </si>
  <si>
    <t>真惜海龍船賽競速賽</t>
  </si>
  <si>
    <t>香港閃避球總會</t>
  </si>
  <si>
    <t>Dartslive Asia</t>
  </si>
  <si>
    <t>Hong Kong Darts Association</t>
  </si>
  <si>
    <t>Women's Cricket</t>
  </si>
  <si>
    <t>Hong Kong Cricket Club</t>
  </si>
  <si>
    <t>PB Runners</t>
  </si>
  <si>
    <t>Swingman lite 籃球聯賽(第二季)</t>
  </si>
  <si>
    <t>Swingman lite</t>
  </si>
  <si>
    <t>Road Safety Team of NTS and the Road Safety Council</t>
  </si>
  <si>
    <t>WK-League Amateur 7s Soccer League</t>
  </si>
  <si>
    <t>WK Soccer League</t>
  </si>
  <si>
    <t>吉隆坡中華獨中</t>
  </si>
  <si>
    <t>Kuala Lumpur Volleyball Association</t>
  </si>
  <si>
    <t xml:space="preserve">Hong Kong Ice Hockey Summer League </t>
  </si>
  <si>
    <t>Hong Kong Amateur Hockey Club</t>
  </si>
  <si>
    <t xml:space="preserve">Hong Kong China Korfball Association </t>
  </si>
  <si>
    <t>「港・象棋」杯全港中國象棋大賽</t>
  </si>
  <si>
    <t>港・象棋</t>
  </si>
  <si>
    <t>香港健球本地聯賽</t>
  </si>
  <si>
    <t>全港青少年籃球錦標賽</t>
  </si>
  <si>
    <t xml:space="preserve">C-League 籃球聯賽 </t>
  </si>
  <si>
    <t>C-League Basketball</t>
  </si>
  <si>
    <t>ISSFHK Tennis Championship</t>
  </si>
  <si>
    <t>屯門體育會有限公司</t>
  </si>
  <si>
    <t xml:space="preserve">香港管理專業協會羅桂祥中學 
HKMA K S LO College </t>
  </si>
  <si>
    <t>香港足球總會 
Hong Kong Football Club</t>
  </si>
  <si>
    <t xml:space="preserve">香港投球總會 
The Hong Kong Netball Association </t>
  </si>
  <si>
    <t>香港足球總會  
Hong Kong Football Association</t>
  </si>
  <si>
    <t>屯門區龍舟競賽委員會 
Tuen Mun District Dragon Boat Race Committee</t>
  </si>
  <si>
    <t>香港羽毛球總會
 Hong Kong Badminton Association</t>
  </si>
  <si>
    <t>香港野外定向會 
Hong Kong Orienteering Club</t>
  </si>
  <si>
    <t>5678零。距運動日 
5678 Zer0-gap Sports Day (for the seniors)</t>
  </si>
  <si>
    <t>香港基督教服務處
 Hong Kong Christian Service</t>
  </si>
  <si>
    <t>FWD MAX 衝破極限挑戰賽 
FWD MAX Limitless Challenge</t>
  </si>
  <si>
    <t>運動版圖 
Sportsoho</t>
  </si>
  <si>
    <t>香港學界體育聯會 
The Hong Kong Schools Sports Federation (HKSSF)</t>
  </si>
  <si>
    <t>香港學界體育聯會
 The Hong Kong Schools Sports Federation</t>
  </si>
  <si>
    <t>香港學界體育聯會 
The Hong Kong Schools Sports Federation</t>
  </si>
  <si>
    <t>中國香港賽艇協會
 Hong Kong, China Rowing Association (HKCRA)</t>
  </si>
  <si>
    <t>Samsung 第61屆體育節 - 2018保齡球錦標賽 
Samsung 61st Festival of Sport - 2018 Tenpin Bowling Championships</t>
  </si>
  <si>
    <t>香港保齡球總會 
Hong Kong Tenpin Bowling Congress Ltd</t>
  </si>
  <si>
    <t>Samsung 第61屆體育節 
Samsung 61st Festival of Sport President Cup Korfball Invitation Competition</t>
  </si>
  <si>
    <t>中國香港體育協會暨奧林匹克委員會 
Sports Federation &amp; Olympic Committee of Hong Kong, China</t>
  </si>
  <si>
    <t>全港樂行童軍錦標賽 - 童軍技能 
Hong Kong Rover Scout Trophy Competition - Scoutcraft</t>
  </si>
  <si>
    <t>香港童軍總會 
Scout Association of Hong Kong</t>
  </si>
  <si>
    <t>中國香港門球總會有限公司
 Hong Kong, China Gateball Association Co. Ltd.</t>
  </si>
  <si>
    <t>公民體育會 
The Citizen Athletic Association</t>
  </si>
  <si>
    <t>學界品勢錦標賽 
Inter-schools Poomsae Championship</t>
  </si>
  <si>
    <t>中國香港品勢總會 
The Poomsae Union of Hong Kong, China</t>
  </si>
  <si>
    <t>業餘排球總會16歲以下排球錦標賽 
MBWP KLAVA Youth U16 Volleyball Championship</t>
  </si>
  <si>
    <t>赤柱龍舟協會 
Stanley Dragon Boat Assn</t>
  </si>
  <si>
    <t>永明金融香港龍舟短途賽
Sun Life Hong Kong Dragon Boat Short Course Races</t>
  </si>
  <si>
    <t>旺角區文娛康樂體育會 
Yatmatei and Tsimshatsui Recreation and Sports Association</t>
  </si>
  <si>
    <t>淺水灣小龍競賽</t>
  </si>
  <si>
    <t xml:space="preserve">港青京士柏健球盃
 YMCA King's Park Kin-Ball Cup Tournament </t>
  </si>
  <si>
    <t>香港健球總會
 Hong Kong Kin-Ball Association</t>
  </si>
  <si>
    <t>港島射箭會, 康樂及文化事務署 
Hong Kong Island Archery Club , Leisure and Cultural Services Department of Hong Kong</t>
  </si>
  <si>
    <t>雪隆八獨中排球錦標賽 - 甲組 
K.L./Selangor Eight Independent Chinese Schools Volleyball Competition - Senior</t>
  </si>
  <si>
    <t>香港健球挑戰賽 
Hong Kong Kin-Ball Challenge</t>
  </si>
  <si>
    <t>香港健球總會 
Hong Kong Kin-Ball Association</t>
  </si>
  <si>
    <t>香港品勢公開賽
 Hong Kong Poomsae Open</t>
  </si>
  <si>
    <t>中國香港品勢總會
 The Poomsae Union of Hong Kong, China</t>
  </si>
  <si>
    <t>I-643</t>
  </si>
  <si>
    <t>I-644</t>
  </si>
  <si>
    <t>I-645</t>
  </si>
  <si>
    <t>I-646</t>
  </si>
  <si>
    <t>I-647</t>
  </si>
  <si>
    <t>I-648</t>
  </si>
  <si>
    <t>I-649</t>
  </si>
  <si>
    <t>I-650</t>
  </si>
  <si>
    <t>I-651</t>
  </si>
  <si>
    <t>I-652</t>
  </si>
  <si>
    <t>I-653</t>
  </si>
  <si>
    <t>I-654</t>
  </si>
  <si>
    <t>I-655</t>
  </si>
  <si>
    <t>I-656</t>
  </si>
  <si>
    <t>I-657</t>
  </si>
  <si>
    <t>I-658</t>
  </si>
  <si>
    <t>I-659</t>
  </si>
  <si>
    <t>I-660</t>
  </si>
  <si>
    <t>I-661</t>
  </si>
  <si>
    <t>I-662</t>
  </si>
  <si>
    <t>I-663</t>
  </si>
  <si>
    <t>I-664</t>
  </si>
  <si>
    <t>I-665</t>
  </si>
  <si>
    <t>I-666</t>
  </si>
  <si>
    <t>I-667</t>
  </si>
  <si>
    <t>I-668</t>
  </si>
  <si>
    <t>I-669</t>
  </si>
  <si>
    <t>I-670</t>
  </si>
  <si>
    <t>I-671</t>
  </si>
  <si>
    <t>I-672</t>
  </si>
  <si>
    <t>I-673</t>
  </si>
  <si>
    <t>I-674</t>
  </si>
  <si>
    <t>I-675</t>
  </si>
  <si>
    <t>I-676</t>
  </si>
  <si>
    <t>I-677</t>
  </si>
  <si>
    <t>I-678</t>
  </si>
  <si>
    <t>I-679</t>
  </si>
  <si>
    <t>I-680</t>
  </si>
  <si>
    <t>I-681</t>
  </si>
  <si>
    <t>I-682</t>
  </si>
  <si>
    <t>I-683</t>
  </si>
  <si>
    <t>L-980</t>
  </si>
  <si>
    <t>L-981</t>
  </si>
  <si>
    <t>L-982</t>
  </si>
  <si>
    <t>L-983</t>
  </si>
  <si>
    <t>L-984</t>
  </si>
  <si>
    <t>L-985</t>
  </si>
  <si>
    <t>L-986</t>
  </si>
  <si>
    <t>L-987</t>
  </si>
  <si>
    <t>L-988</t>
  </si>
  <si>
    <t>L-989</t>
  </si>
  <si>
    <t>L-990</t>
  </si>
  <si>
    <t>L-991</t>
  </si>
  <si>
    <t>L-992</t>
  </si>
  <si>
    <t>L-993</t>
  </si>
  <si>
    <t>L-994</t>
  </si>
  <si>
    <t>L-995</t>
  </si>
  <si>
    <t>L-996</t>
  </si>
  <si>
    <t>L-997</t>
  </si>
  <si>
    <t>L-998</t>
  </si>
  <si>
    <t>L-999</t>
  </si>
  <si>
    <t>L-1000</t>
  </si>
  <si>
    <t>L-1001</t>
  </si>
  <si>
    <t>L-1002</t>
  </si>
  <si>
    <t>L-1003</t>
  </si>
  <si>
    <t>L-1004</t>
  </si>
  <si>
    <t>L-1005</t>
  </si>
  <si>
    <t>L-1006</t>
  </si>
  <si>
    <t>L-1007</t>
  </si>
  <si>
    <t>L-1008</t>
  </si>
  <si>
    <t>L-1009</t>
  </si>
  <si>
    <t>L-1010</t>
  </si>
  <si>
    <t>L-1011</t>
  </si>
  <si>
    <t>L-1012</t>
  </si>
  <si>
    <t>L-1013</t>
  </si>
  <si>
    <t>L-1014</t>
  </si>
  <si>
    <t>L-1015</t>
  </si>
  <si>
    <t>L-1016</t>
  </si>
  <si>
    <t>L-1017</t>
  </si>
  <si>
    <t>L-1018</t>
  </si>
  <si>
    <t>L-1019</t>
  </si>
  <si>
    <t>L-1020</t>
  </si>
  <si>
    <t>L-1021</t>
  </si>
  <si>
    <t>L-1022</t>
  </si>
  <si>
    <t>L-1023</t>
  </si>
  <si>
    <t>L-1024</t>
  </si>
  <si>
    <t>L-1025</t>
  </si>
  <si>
    <t>L-1026</t>
  </si>
  <si>
    <t>L-1027</t>
  </si>
  <si>
    <t>L-1028</t>
  </si>
  <si>
    <t>L-1029</t>
  </si>
  <si>
    <t>L-1030</t>
  </si>
  <si>
    <t>L-1031</t>
  </si>
  <si>
    <t>L-1032</t>
  </si>
  <si>
    <t>L-1033</t>
  </si>
  <si>
    <t>L-1034</t>
  </si>
  <si>
    <t>L-1035</t>
  </si>
  <si>
    <t>L-1036</t>
  </si>
  <si>
    <t>L-1037</t>
  </si>
  <si>
    <t>L-1038</t>
  </si>
  <si>
    <t>L-1039</t>
  </si>
  <si>
    <t>L-1040</t>
  </si>
  <si>
    <t>中國體育舞蹈聯合會</t>
  </si>
  <si>
    <t>國家教育部</t>
  </si>
  <si>
    <t> Hong Kong Dance Association</t>
  </si>
  <si>
    <t>Asian Marching Band Federation - cum - World Guiard Indoor Taiwan</t>
  </si>
  <si>
    <t>The Acappella Society, Singapore</t>
  </si>
  <si>
    <t>Gatsby Creative Awards</t>
  </si>
  <si>
    <t>Italy-Hong Kong International Music Competition</t>
  </si>
  <si>
    <t>Aristo Music Limited</t>
  </si>
  <si>
    <t>Washington College Piano Festival Competition in USA</t>
  </si>
  <si>
    <t>Washington College, USA</t>
  </si>
  <si>
    <t>International Choral Kathaumixw Organising Committee</t>
  </si>
  <si>
    <t>JSFest International Choir Competition</t>
  </si>
  <si>
    <t>International Cultural Association of Turku (Turun kansainväliset kulttuurimarkkinat) in cooperation with SEM Consulting Oy</t>
  </si>
  <si>
    <t>INTERKULTER Foundation</t>
  </si>
  <si>
    <t>屯門區議會地區設施管理委員會社區參與工作小組轄下康體發展督導小組，女青屯門綜合社會服務處</t>
  </si>
  <si>
    <t>Hong Kong Performing Art Festival</t>
  </si>
  <si>
    <t>House of Vans (HK), Tom Lee Music team and JOOX</t>
  </si>
  <si>
    <t>青樂杯
Youth Music Cup</t>
  </si>
  <si>
    <t>香港國際音樂及藝術家協會 
Hong Kong International Musicians &amp; Arts Association</t>
  </si>
  <si>
    <t>中華民國體育運動舞蹈總會 
Chinese Taipei DanceSport Federation</t>
  </si>
  <si>
    <t>香港體育舞蹈總會 
Hong Kong Dancesport Association</t>
  </si>
  <si>
    <t>東京國際合唱大賽 
Tokyo International Choir Competition</t>
  </si>
  <si>
    <t>東京國際合唱機構 
International Choral Organization of Tokyo</t>
  </si>
  <si>
    <t>世界華僑華人社團聯合總會, 中國國際文化藝術交流協會, 香港國際專業藝術等級評審協會 
The World Federation of Overseas Chinese Associations</t>
  </si>
  <si>
    <t xml:space="preserve">紙談音樂
Re:spect Music Magazine </t>
  </si>
  <si>
    <t>香港電台、香港戲劇協會 
Radio Television Hong Kong, Hong Kong Federation of Drama Societies</t>
  </si>
  <si>
    <t>香港聯校音樂協會 
Hong Kong Joint School Music Association</t>
  </si>
  <si>
    <t>National Basic Foreign Language Teaching Research Centre</t>
  </si>
  <si>
    <t>Chinese Debate World Cup</t>
  </si>
  <si>
    <t xml:space="preserve">University of International Relations </t>
  </si>
  <si>
    <t>Hua Xia Cup International Case Competition</t>
  </si>
  <si>
    <t>The University of New South Wales</t>
  </si>
  <si>
    <t xml:space="preserve">Live2D Creative Awards </t>
  </si>
  <si>
    <t>Live 2D Creative Awards Team, Live2D Inc.</t>
  </si>
  <si>
    <t>Mediawave Festival</t>
  </si>
  <si>
    <t>MEDIAWAVE INTERNATIONAL VISUAL ART FOUNDATION</t>
  </si>
  <si>
    <t>United Ambassadors Model United Nations Conference (UA-MUNC)</t>
  </si>
  <si>
    <t>United Ambassadors</t>
  </si>
  <si>
    <t>Nihon Fukushi University</t>
  </si>
  <si>
    <t>Art2World Children Art Development Committee</t>
  </si>
  <si>
    <t>共青團廣東省委員會、廣東省教育廳、廣東省科學技術廳、廣東省科學技術協會、廣東省學生聯合會</t>
  </si>
  <si>
    <t>Government of National Capital Territory of Delhi</t>
  </si>
  <si>
    <t xml:space="preserve">Global Foundation of Public Speaking </t>
  </si>
  <si>
    <t>The Global Foundation of Public Speaking</t>
  </si>
  <si>
    <t xml:space="preserve">National Institute of Allied Arts Speech and Drama Festival </t>
  </si>
  <si>
    <t xml:space="preserve">National Institute of Allied Arts </t>
  </si>
  <si>
    <t>廣西出版雜誌社有限公司, "求學杯"全國中學生作文大賽組委會</t>
  </si>
  <si>
    <t>北京華人少年兒童文化教育交流協會</t>
  </si>
  <si>
    <t>Zhejiang University City College &amp; Linchao Asset Management Ltd.</t>
  </si>
  <si>
    <t xml:space="preserve">National History Day </t>
  </si>
  <si>
    <t>(東莞杯)國際工業設計大獎賽
DiD Award (Dongguan Cup) International Industrial Design Award</t>
  </si>
  <si>
    <t>東莞市人民政府, 中國工業設計協會 
Dongguan Municipal People’s Government, China Industrial Design Association</t>
  </si>
  <si>
    <t>歌德學院(中國); 德國國外學校教育司</t>
  </si>
  <si>
    <t>桃園市政府文化局 
Department of Cultural Affairs, Taoyuan City Government</t>
  </si>
  <si>
    <t>香港多媒體設計協會
Hong Kong Multimedia Design Association Limited</t>
  </si>
  <si>
    <t>法辯-大學生華語辯論公開賽 
International Chinese Debate Competition for University Students</t>
  </si>
  <si>
    <t>中國政法大學
The China University of Political Science and Law</t>
  </si>
  <si>
    <t>Ctgoodsjobs</t>
  </si>
  <si>
    <t>Local universities take turn to host the event</t>
  </si>
  <si>
    <t xml:space="preserve"> Joint Committee for the Promotion of The Basic Law of Hong Kong</t>
  </si>
  <si>
    <t xml:space="preserve">香港教育城創作獎勵計劃 第二期 中學組圖文創作2016/2017 </t>
  </si>
  <si>
    <t xml:space="preserve"> HKedCity</t>
  </si>
  <si>
    <t xml:space="preserve">香港教育城創作獎勵計劃 第二期 中學組詩詞2016/2017 </t>
  </si>
  <si>
    <t>真惜海龍船賽龍頭設計比賽</t>
  </si>
  <si>
    <t>JCI Hong Kong Jayceettes</t>
  </si>
  <si>
    <t>HK Public Libraries</t>
  </si>
  <si>
    <t>反賭塗鴉宣傳橫額設計比賽</t>
  </si>
  <si>
    <t>東華三院</t>
  </si>
  <si>
    <t>Signature Project Scheme in Eastern District-Competition A Beautifying A kung Ngam Tunnel</t>
  </si>
  <si>
    <t>Eastern District Council</t>
  </si>
  <si>
    <t>藝育菁英 YADF</t>
  </si>
  <si>
    <t>Oct 17 Fast A Meal 2017</t>
  </si>
  <si>
    <t>Hong Kong Church Network for the Poor</t>
  </si>
  <si>
    <t>學友社</t>
  </si>
  <si>
    <t>全港經典故事、小品、詩歌表演比賽</t>
  </si>
  <si>
    <t>Hong Kong YIHAL Language Arts Centre</t>
  </si>
  <si>
    <t>消防安全四格漫畫創作比賽高中組</t>
  </si>
  <si>
    <t>深水埗區防火委員會</t>
  </si>
  <si>
    <t>Flagstaff House Museum of Tea Ware</t>
  </si>
  <si>
    <t>香港競技評核總會</t>
  </si>
  <si>
    <t>康樂及文化事務署(康文署); 電視廣播有限公司(無綫電視) 
Leisure and Cultural Services Department (LCSD); Television Broadcasts Limited (TVB)</t>
  </si>
  <si>
    <t>香港海事專才推廣聯盟</t>
  </si>
  <si>
    <t>DFA 香港青年設計才俊獎 
DFA Hong Kong Young Design Talent Award</t>
  </si>
  <si>
    <t>香港設計中心 
Hong Kong Design Centre</t>
  </si>
  <si>
    <t>香港觀蝶大賽</t>
  </si>
  <si>
    <t>環保協進會「鳳園蝴蝶保育區」</t>
  </si>
  <si>
    <t>世界和平研討日暨國際議題青年挑戰賽</t>
  </si>
  <si>
    <t>香港中文大學亞太研究所國際事務研究中心</t>
  </si>
  <si>
    <t>中文硬筆書法比賽</t>
  </si>
  <si>
    <t>香港藝術中心 
Hong Kong Arts Centre</t>
  </si>
  <si>
    <t>港鐵廣告創意巡禮 
MTR advertising –  Innovate Festival Creative Contest</t>
  </si>
  <si>
    <t>香港教育專業人員協會 
Hong Kong Professional Teachers' Union</t>
  </si>
  <si>
    <t>香港中學生文藝月刊; 大菜頭文藝月刊 
Hong Kong Secondary School Literary Magazine</t>
  </si>
  <si>
    <t>職業安全健康局 
Occupational Safety &amp; Health Council</t>
  </si>
  <si>
    <t>「做個精明通訊達人」Facebook帖文創作比賽 
"Be a Smart Communications Master" Facebook Post Creation Competition</t>
  </si>
  <si>
    <t>通訊事務管理局 
Communications Authority </t>
  </si>
  <si>
    <t>醫院管理局、葵涌醫院、怡和親善大使 
Hospital Authority, Kwai Chung Hospital, Jardine Ambassadors</t>
  </si>
  <si>
    <t>低鹽低糖我識揀標語創作暨海報設計比賽 
Smart Choices for Low-Salt and Low-Sugar Slogan Writing cum Poster Design Competition</t>
  </si>
  <si>
    <t>降低食物中鹽和糖委員會 
Committee on Reduction of Salt and Sugar in Food, Food and Health Bureau, Food and Environmental Hygiene Department, Centre for Food Safety, Education Bureau, Department of Health</t>
  </si>
  <si>
    <t>心苗亞洲媒體企劃比賽 
Sow Asia Media Campaign</t>
  </si>
  <si>
    <t>心苗(亞洲)慈善基金有限公司 
SOW (Asia) Foundation Limited</t>
  </si>
  <si>
    <t>世界兒童藝術文化協會
World Children Arts and Culture Association</t>
  </si>
  <si>
    <t>土木工程拓展署, 規劃署 
Civil Engineering and Development Department and Planning Department, Hong Kong Government</t>
  </si>
  <si>
    <t>Simon Marais Mathematics Competition</t>
  </si>
  <si>
    <t>Simon Marais Mathematics Competition Limited (Supported by Australian Mathematical Sciences Institute (AMSI), Australian Mathematical Society Inc. (AustMS), New Zealand Mathematical Society (NZMS), Singapore Mathematical Society (SMS), The Hong Kong Mathematical Society (HKMS))</t>
  </si>
  <si>
    <t>The American Society of Mechanical Engineers</t>
  </si>
  <si>
    <t>ASME E-Fest Asia Pacific - Student Design Competition</t>
  </si>
  <si>
    <t>The Association of International Certified Professional Accountants</t>
  </si>
  <si>
    <t>IEEE Oceanic Engineering Society</t>
  </si>
  <si>
    <t>Toronto International Society of Innovation &amp; Advanced Skills (TISIAS)</t>
  </si>
  <si>
    <t>IEEE Consumer Electronics Society Hong Kong Chapter, and CIE Hong Kong</t>
  </si>
  <si>
    <t>UBS</t>
  </si>
  <si>
    <t>Cisco Systems, Inc.</t>
  </si>
  <si>
    <t>Asia Student Dental Ceramics Contest - Asia Level Contest</t>
  </si>
  <si>
    <t>Dentaply Sirona/Hong Kong Society of Dental Technicians/The Prince Philip Dental Hospital</t>
  </si>
  <si>
    <t>11th IESO Organization Committee</t>
  </si>
  <si>
    <t>National Agency for Technological Development of Kazakhstan</t>
  </si>
  <si>
    <t>Inter-School Competition in Scientific Project</t>
  </si>
  <si>
    <t>Nazarbayev Intellectual Schools</t>
  </si>
  <si>
    <t>National Mathematical Olympiad</t>
  </si>
  <si>
    <t>Minister of Education and Science of the Republic of Tajikistan</t>
  </si>
  <si>
    <t>Minister of Education of Turkmenistan</t>
  </si>
  <si>
    <t>Smart City Hackathon 2018: Shanghai</t>
  </si>
  <si>
    <t>The China Utility Week team</t>
  </si>
  <si>
    <t>北京師範大學、香港中文大學、台灣中央大學、南京大學、浙江大學合辦</t>
  </si>
  <si>
    <t>Rex Crossley Award</t>
  </si>
  <si>
    <t>Asia Proptech Innovathon</t>
  </si>
  <si>
    <t>AsiaProptech, and Cyberport</t>
  </si>
  <si>
    <t>TechCrunch</t>
  </si>
  <si>
    <t>Cornell CUHK Regional Real Estate Case Competition</t>
  </si>
  <si>
    <t>Cornell University in USA and Chinese University of Hong Kong</t>
  </si>
  <si>
    <t>大中華地區設計比賽
Greater China Region Design Competition</t>
  </si>
  <si>
    <t>英國機械工程師學會香港分部 
Institution of Mechanical Engineers (IMechE), Hong Kong Branch</t>
  </si>
  <si>
    <t>創意科技教育協會 
Creative Technology Education Association</t>
  </si>
  <si>
    <t>國家海洋局、共青團中央、海軍政治工作部</t>
  </si>
  <si>
    <t>亞太地區大專生力學競賽 
Asia Pacific Mechanics Contest for College Students</t>
  </si>
  <si>
    <t>中華民國力學學會 
Society of Theoretical and Applied Mechanics of the Republic of China</t>
  </si>
  <si>
    <t>粵港澳大灣區IT應用系統開發大賽 
Guangdong - Hong Kong - Macao Bay Area IT System Development Competition</t>
  </si>
  <si>
    <t>香港青年IT網路、廣州市科學技術協會、深圳市科學技術協會，東莞市科學技術協會、香港中國企業協會資訊科技行業委員會、廣州市人民政府港澳事務辦公室、佛山市科學技術協會、江門市科學技術協會、澳門國際科技產業發展協會、廣州市工業和資訊化委員會、惠州市科學技術協會、肇慶市科學技術協會</t>
  </si>
  <si>
    <t>泛珠三角大學生計算器作品賽 
Pan-Pearl River Delta Region Universities IT Project Competition</t>
  </si>
  <si>
    <t>互聯網專業協會有限公司、澳門電腦學會、Taiwan Association for Web Intelligence Consortium、 全國各省計算機學會聯合主辦
Co-organised by Internet Professional Assocation Limited, Associação de Academia da Informática de Macau, Taiwan Association for Web Intelligence Consortium, computer societies across China</t>
  </si>
  <si>
    <t>鴻翔杯大學生結構設計競賽暨全國大學生結構設計競賽浙江省分區賽</t>
  </si>
  <si>
    <t>浙江省大學生科技競賽委員會</t>
  </si>
  <si>
    <t>潮汕星河奖</t>
  </si>
  <si>
    <t>潮汕星河基金會</t>
  </si>
  <si>
    <t>中國商業會計協會，中國國際商會商業行業協會 
CCOIC Commerical Chamber Commerce, China Commerical Accounting Institute</t>
  </si>
  <si>
    <t>教育部科技司、共青團中央學校部、中國科協青少年科技中心和中國衛星導航系統管理辦公室 HK: Hong Kong New Emerging Technology Education Association (HKNETEA)
China</t>
  </si>
  <si>
    <t>全球量化研究錦標賽 
International Quant Championship</t>
  </si>
  <si>
    <t>世坤投資 
WorldQuant</t>
  </si>
  <si>
    <t>香港中文大學, 香港大學, 香港科技大學, 香港理工大學, 香港浸會大學, 香港城市大學, 澳門大學, 南洋理工大學, 上海中醫藥大學
The Chinese University of Hong Kong, The University of Hong Kong, The Hong Kong University of Science and Technology, The Hong Kong Polytechnic University,  Hong Kong Baptist University, The City University of Hong Kong, The University of Macau, Nanyang Technological University, Shanghai University of Traditional Chinese Medicine</t>
  </si>
  <si>
    <t>政府資訊科技總監辦公室策動，由香港業界組織及專業團體主辦 (如: 香港新興科技教育協會)
Steered by the Office of the Government Chief Information Officer (OGCIO) and organised by HKICT industry associations &amp; professional bodies (e.g. HKNETEA)</t>
  </si>
  <si>
    <t>Hong Kong Bird Watching Day</t>
  </si>
  <si>
    <t>HK Bird Watching Society</t>
  </si>
  <si>
    <t>Classified Post Hackathon</t>
  </si>
  <si>
    <t>Classified Post</t>
  </si>
  <si>
    <t>Hong Kong Science and Technology Parks</t>
  </si>
  <si>
    <t>阿里巴巴</t>
  </si>
  <si>
    <t>HSBC Safeguard App Competition</t>
  </si>
  <si>
    <t>Innotech Law Hackathon</t>
  </si>
  <si>
    <t>The Law Society of Hong Kong</t>
  </si>
  <si>
    <t>Hong Kong Association of graduates and Students Division</t>
  </si>
  <si>
    <t>CTgoodjobs</t>
  </si>
  <si>
    <t>WRO香港機械人挑戰賽 
World Robot Olympiad Hong Kong Robot Challenge</t>
  </si>
  <si>
    <t>世界奧林匹克機械人競賽香港區組委會、香港青少年機械人教育栛會 
World Robot Olympiad Hong Kong Regional Organizing Committee, HKRTEA</t>
  </si>
  <si>
    <t>香港資訊及通訊科技獎 
Hong Kong ICT Awards</t>
  </si>
  <si>
    <t>香港物流案例大賽 - 大專學生 
Hong Kong Logistics Case Competition - Post Secondary Students</t>
  </si>
  <si>
    <t>香港物流協會 
Hong Kong Logistics Association</t>
  </si>
  <si>
    <t>保險科技創新商業大賽生活有得保 
Inter-School Innovation Competition on Insurance Technology: Life Can Be Insured</t>
  </si>
  <si>
    <t>香港特別行政區政府財經事務及庫務局 
Financial Services and the Treasury Bureau, The Government of the Hong Kong Special Administrative Region</t>
  </si>
  <si>
    <t>羅氏少年科學家大獎 
Roche Young Scientist Award</t>
  </si>
  <si>
    <t>羅氏大藥廠香港有限公司 
Roche Hong Kong Limited</t>
  </si>
  <si>
    <t>SOLIDWORKS 3D 設計比賽 
SOLIDWORKS 3D Design Contest</t>
  </si>
  <si>
    <t>智誠科技有限公司 
Intelligent CAD/CAM Technology Ltd</t>
  </si>
  <si>
    <t>港鐵廣告創意巡禮創意設計比賽 
MTR advertising – Innovate Festival Creative Contest</t>
  </si>
  <si>
    <t>揭阳市中小学智能机器人竞赛</t>
  </si>
  <si>
    <t>貴陽市青少年科技創新大賽</t>
  </si>
  <si>
    <t>貴陽市科學技術協會，貴陽市教育局</t>
  </si>
  <si>
    <t>在香港青年技能比賽常務委員會 
Standing Committee on the Youth Skills Competition</t>
  </si>
  <si>
    <t xml:space="preserve">「玩‧PO‧競」社交媒體宣傳挑戰賽
Post to Compete Social Media Advocacy Challenge </t>
  </si>
  <si>
    <t>競爭事務委員會
Competition Commission and JA Hong Kong</t>
  </si>
  <si>
    <t>APDeC x IDEA</t>
  </si>
  <si>
    <t>Universitas Katolik Parahyangan</t>
  </si>
  <si>
    <t>Elevator Pitch Competition</t>
  </si>
  <si>
    <t>Hong Kong Science and Technology Parks Corporation</t>
  </si>
  <si>
    <t>Hult Prize</t>
  </si>
  <si>
    <t>Jumpstarter</t>
  </si>
  <si>
    <t>United Nation Habitat 2018 International Urban Design Student Competition</t>
  </si>
  <si>
    <t>United Nation Habitat</t>
  </si>
  <si>
    <t>The Very Big Indie Pitch, Pocket Gamer Connects Hong Kong 2019</t>
  </si>
  <si>
    <t>Steel Media Ltd</t>
  </si>
  <si>
    <t>Animex</t>
  </si>
  <si>
    <t>Teesside University, Middlesbrough, UK</t>
  </si>
  <si>
    <t>Festival du Film d'Animation de Savigny</t>
  </si>
  <si>
    <t>International Students Creative Award (ISCA)</t>
  </si>
  <si>
    <t>Grand Front Osaka</t>
  </si>
  <si>
    <t>Singapore Autonomous Underwater Vehicle Competition 2019</t>
  </si>
  <si>
    <t>IEEE OES Singapore with support of National University of Singapore &amp; Singapore Polytechnic</t>
  </si>
  <si>
    <t>AEIA</t>
  </si>
  <si>
    <t>教育部</t>
  </si>
  <si>
    <t>Chengdu 80</t>
  </si>
  <si>
    <t>South Western University of Finance and Economics, Consortium for Data Analytics in Risk, State Street and Chengdu Financial Holding Group</t>
  </si>
  <si>
    <t xml:space="preserve">Credit Suisse </t>
  </si>
  <si>
    <t>International Geographical Union</t>
  </si>
  <si>
    <t>TJU-HKU International Summer Programme Smart Model Car Competition Award</t>
  </si>
  <si>
    <t>Tianjin University School of Precision Instruments and Opto-electronics Engineering</t>
  </si>
  <si>
    <t xml:space="preserve">SmarTone Hackathon - Smart City and 5G </t>
  </si>
  <si>
    <t>SmarTone Telecommunications Holdings Limited</t>
  </si>
  <si>
    <t>"Winning in Guangzhou" and Guangdong-Hong Kong-Macao Greater Bay Area Entrepreneurship Competition for College Students</t>
  </si>
  <si>
    <t>Organization Committee of "Winning in Guangzhou" and Guangdong-Hong Kong-Macao Greater Bay Area Entrepreneurship Competition for College Students</t>
  </si>
  <si>
    <t>香港新一代文代協會</t>
  </si>
  <si>
    <t>DreamCatchers MedTech Hackathon HK</t>
  </si>
  <si>
    <t>Hong Kong Science &amp; Technology Parks Corporation, University of Hong Kong</t>
  </si>
  <si>
    <t>Societe Generale</t>
  </si>
  <si>
    <t>ROBO-ONE</t>
  </si>
  <si>
    <t>The Biped Robot Association</t>
  </si>
  <si>
    <t>SeoulTech Robot Contest - Intelligent Robot Competition</t>
  </si>
  <si>
    <t>Ministry of Knowledge Economy of Korea and Korea Institute for Robot Industry Advancement</t>
  </si>
  <si>
    <t>"一帶一路"國際技能大賽
The Belt and Road International Skills Competition</t>
  </si>
  <si>
    <t>人力资源社会保障部，国家发展改革委，国家国际发展合作署，重庆市人民政府
The Ministry of Human Resources and Social Security, the National Development and Reform Commission, the China International Development Cooperation Agency, the Chongqing Municipal People's Government</t>
  </si>
  <si>
    <t xml:space="preserve">经纬集团
Kingwai Group </t>
  </si>
  <si>
    <t>ZBW - Leibniz Information Centre for Economics</t>
  </si>
  <si>
    <t>清华大学</t>
  </si>
  <si>
    <t>全國青少年科學素養大賽組委會</t>
  </si>
  <si>
    <t>英国皇家化学学会
Royal Society of Chemistry</t>
  </si>
  <si>
    <t>嶺南大學、中國教育科學研究院</t>
  </si>
  <si>
    <t>亚太青年模拟APEC大会组委会、中国青少年发展服务中心、北京市环亚青年交流发展基金会
APEC Department of International Cooperation and Exchanges, APEC Ministry of Education</t>
  </si>
  <si>
    <t>“芯创杯”高校未来汽车人机交互设计大赛</t>
  </si>
  <si>
    <t>中國資料新聞大賽</t>
  </si>
  <si>
    <t>西安交通大學新聞與新媒體學院</t>
  </si>
  <si>
    <t>HKEX Foundation Limited, Investor and Financial Education Council, and St. James’ Settlement</t>
  </si>
  <si>
    <t>Heng Sang Management College</t>
  </si>
  <si>
    <t>Presentation Competition</t>
  </si>
  <si>
    <t>Hong Kong Institution of Engineers - Building Services Division</t>
  </si>
  <si>
    <t>HK District Presidents' Asso/VTC STEM Education Centre/HKIVE(Eng and IT Discipline)</t>
  </si>
  <si>
    <t>綠色發明家大獎</t>
  </si>
  <si>
    <t>保良局方榭堂兒童及青少年發展中心</t>
  </si>
  <si>
    <t>Hong Kong Federation of Education Workers, IT Education Center</t>
  </si>
  <si>
    <t>Master Code 2017- Smart City for All</t>
  </si>
  <si>
    <t>Hong Kong Education City</t>
  </si>
  <si>
    <t>CIE Mobile App Design Competition</t>
  </si>
  <si>
    <t>Hong Kong Baptist University, College of International Education, World Wide Fund of Nature</t>
  </si>
  <si>
    <t xml:space="preserve">香港遊戲比賽展覧 
HKGD Game Competition Expo 2018 (HKGDGCE 2018) </t>
  </si>
  <si>
    <t xml:space="preserve">香港遊戲創作協會
Hong Kong Game Development Association (HKGD) </t>
  </si>
  <si>
    <t>阿里巴巴創業者基金
Alibaba Entrepreneurs Fund</t>
  </si>
  <si>
    <t>Computational Finance Competition</t>
  </si>
  <si>
    <t>J.P. Morgan Code for Good Challenge</t>
  </si>
  <si>
    <t>摩根大通
J.P.Morgan Chase</t>
  </si>
  <si>
    <t>「實踐．社創」社會創新策劃比賽
Social Innovation in Motion Competition</t>
  </si>
  <si>
    <t>香港公益金
The Community Chest</t>
  </si>
  <si>
    <t>香港零售管理協會
Hong Kong Retail Management Association</t>
  </si>
  <si>
    <t>Inter School Competition for Robotics and Controls</t>
  </si>
  <si>
    <t>上海市平和双语学校, 花旗银行（中国）有限公司
Citi Bank; Shanghai Pinghe School</t>
  </si>
  <si>
    <t xml:space="preserve">香港教育專業人員協會
Hong Kong professional teachers' Union </t>
  </si>
  <si>
    <t>Energy Innovation for Smart City Competition</t>
  </si>
  <si>
    <t>CLP Power HK Ltd, The Hong Kong Institution of Engineers (Electrical Division)</t>
  </si>
  <si>
    <t xml:space="preserve">香港建造業議會
Hong Kong Construction Industry Council </t>
  </si>
  <si>
    <t>Hometown Heroes - I am a Dream Maker Competition</t>
  </si>
  <si>
    <t>Swire Properties</t>
  </si>
  <si>
    <t>香港科技大學 The Hong Kong University of Science and Technology</t>
  </si>
  <si>
    <t>智在創城
Innovation for Urbanization Challenge</t>
  </si>
  <si>
    <t>B4B Limited</t>
  </si>
  <si>
    <t>Tech Start-up 101: How to Build Minimum Viable Product (MVP)</t>
  </si>
  <si>
    <t>數碼港、香港中文大學、香港大學及香港科技大學
Cyberport, CHUK, HKU and HKUST</t>
  </si>
  <si>
    <t xml:space="preserve">United Nations SDG International eTournament </t>
  </si>
  <si>
    <t>香港浸會大學
Hong Kong Baptist University</t>
  </si>
  <si>
    <t>全國優秀中學生科學與工程挑戰賽</t>
  </si>
  <si>
    <t>清華大學</t>
  </si>
  <si>
    <t>深港青少年遙控車交流賽</t>
  </si>
  <si>
    <t>中国科协、教育部, 华南理工大学</t>
  </si>
  <si>
    <t>The Cumberland Pencil Company</t>
  </si>
  <si>
    <t>Massachuesetts Marine Educators (MME)</t>
  </si>
  <si>
    <t>ICBC Malaysia</t>
  </si>
  <si>
    <t>Shenzhen Debate Open</t>
  </si>
  <si>
    <t>Shanghai International Tournament</t>
  </si>
  <si>
    <t>Supernova English Debate Tournament</t>
  </si>
  <si>
    <t>Macau University of Science and Technology</t>
  </si>
  <si>
    <t>Guangdong Debate Challenge</t>
  </si>
  <si>
    <t>CUHKSZ Debate Team</t>
  </si>
  <si>
    <t>University of Indonesia</t>
  </si>
  <si>
    <t>University of Sussex</t>
  </si>
  <si>
    <t>EARCOS GIN Bali 2016 Sustainable Travel Photo Contest</t>
  </si>
  <si>
    <t>ILFORD</t>
  </si>
  <si>
    <t>National Pedagogical Portal</t>
  </si>
  <si>
    <t>聖埃蒂安設計獎
Saint-Etienne Design Award</t>
  </si>
  <si>
    <t>聖埃蒂安設計城
Cité du Design de Saint-Etienne</t>
  </si>
  <si>
    <t>Water Supplies Department, the Hong Kong Federation of Youth Groups Jockey Club Media 21 (M21)</t>
  </si>
  <si>
    <t>The Wharf Hong Kong Secondary School Art Competition</t>
  </si>
  <si>
    <t>Wharf Real Estate Investment Company Limited</t>
  </si>
  <si>
    <t>Lasalliam Family-Hong Kong</t>
  </si>
  <si>
    <t>HK expressHK express</t>
  </si>
  <si>
    <t>The Young Landscape Architects' Group Landscape Academic Exhibition</t>
  </si>
  <si>
    <t>Hilton F&amp;B Masters</t>
  </si>
  <si>
    <t>Conrad Hong Kong</t>
  </si>
  <si>
    <t xml:space="preserve">Hong Kong Human Rights Arts Prize (HKHRAP) </t>
  </si>
  <si>
    <t>Justice Centre Hong Kong</t>
  </si>
  <si>
    <t>Student of the Year</t>
  </si>
  <si>
    <t>Victory Cup Inter-School Chinese Debating Competition</t>
  </si>
  <si>
    <t>Singapore International School (Hong Kong)</t>
  </si>
  <si>
    <t>香港律師會
The Law Society of Hong Kong</t>
  </si>
  <si>
    <t>Interkultur</t>
  </si>
  <si>
    <t>粵港澳大灣區城市建築學會(香港)有限公司 
GHM Greater Bay Area Institute of Urban Architecture (Hong Kong) Limited</t>
  </si>
  <si>
    <t>港佛澳中小學生書法作品聯展</t>
  </si>
  <si>
    <t>佛山市政協, 佛山海外聯誼會, 香港詩書聯學會, 澳門中華文化聯誼會</t>
  </si>
  <si>
    <t>外研社英語辯論隊
Robinson's English Debate Team</t>
  </si>
  <si>
    <t xml:space="preserve">中華人民共和國七十周國慶暨五四運動一百周年紀念暨慈氏文教基金成立十周紀念, 「慈文共賞」中英文徵文比賽 
"Ci - Compassion" Chinese and English articles Contest </t>
  </si>
  <si>
    <t>慈氏文教基金
Maitreya Culture &amp; Education Foundation Ltd</t>
  </si>
  <si>
    <t>全國創新英語大賽</t>
  </si>
  <si>
    <t>《高校招生》雜誌編委會 全國創新英語大賽組委會</t>
  </si>
  <si>
    <t>中國當代文學研究會</t>
  </si>
  <si>
    <t>深圳讀書月組委員會辦公室</t>
  </si>
  <si>
    <t>金點設計獎
Golden Pin Design Award</t>
  </si>
  <si>
    <t>台灣創意設計中心
Taiwan Design Center, TDC</t>
  </si>
  <si>
    <t xml:space="preserve">國際瀧富士美術賞
International Takifuji Award </t>
  </si>
  <si>
    <t xml:space="preserve">日本交通文化協會
Japan Traffic Culture Association </t>
  </si>
  <si>
    <t>山海杯國際辯論邀請賽</t>
  </si>
  <si>
    <t>山東省青島第二中學</t>
  </si>
  <si>
    <t xml:space="preserve">漁農自然護理署
Agriculture, Fisheries And Conservation Department </t>
  </si>
  <si>
    <t>「全民起動，快樂行義」全港原子筆中文書法比賽</t>
  </si>
  <si>
    <t>香港仔坊會
Aberdeen Kai-fong Welfare Association</t>
  </si>
  <si>
    <t>「印出無限FUN」紙扇設計比賽</t>
  </si>
  <si>
    <t>沙田居民協會</t>
  </si>
  <si>
    <t>教育局公益少年團屯門區委員會</t>
  </si>
  <si>
    <t>「活現共融」微電影比賽</t>
  </si>
  <si>
    <t>救世軍大窩口青少年中心</t>
  </si>
  <si>
    <t>「實踐公益樂助人，團結和諧愛我家」專題活動之「簡報設計比賽」</t>
  </si>
  <si>
    <t>公益少年團元朗區委員會</t>
  </si>
  <si>
    <t>「感恩惜福齊欣賞，分享回饋獻所長」專題活動之「簡報設計比賽」</t>
  </si>
  <si>
    <t>「反轉空間」設計比賽
“Space Transformation”  Design Competition</t>
  </si>
  <si>
    <t>香港社會服務聯會
The Hong Kong Council of Social Service</t>
  </si>
  <si>
    <t>「鮮浪潮焦點影人」《黑暗中潛行——張作驥回顧展》短片劇本創作比賽 
"Filmmaker in Focus Series: Stalker in the Dark - The Films of CHANG Tso-chi" Short Film Screenwriting Competition</t>
  </si>
  <si>
    <t>鮮浪潮電影節有限公司
Fresh Wave Film Festival Limited</t>
  </si>
  <si>
    <t xml:space="preserve">「智Fit精神健康計劃2017 - SMART心情新體驗」創意無限 FUN產品設計比賽 </t>
  </si>
  <si>
    <t>浸信會愛羣社會服務處、香港心理衞生會、新生精神康復會、香港神託會、香港聖公會福利協會有限公司、社會福利署、香港明愛、利民會、東華三院、基督教家庭服務中心、 扶康會、 香港善導會、教育局、勞工及福利局、 職業安全健康局、勞
工處、衞生署、民政事務總署、政府新聞處、香港電台、心晴行動慈善基金、 香港精神科醫學院、醫院管理局、平等機會委員會</t>
  </si>
  <si>
    <t>HK express 「幸福之旅」A32飛機外型設計公開比賽</t>
  </si>
  <si>
    <t>全港大專院校辯論賽 青望盃</t>
  </si>
  <si>
    <t>新一代城市發展論壇-博匯</t>
  </si>
  <si>
    <t>全港青年翻譯比賽
Hong Kong Youth Translation Competition</t>
  </si>
  <si>
    <t>全港青年學藝比賽大會及香港華人會計師公會 
Hong Kong Youth Culture and Arts Competition Committee and The Society of Chinese Accountants &amp; Auditors</t>
  </si>
  <si>
    <t>浸大電影學院種子計劃數碼短片創作比賽</t>
  </si>
  <si>
    <t>生命因你燃亮微電影創作大賽攝影師、演員、創作者</t>
  </si>
  <si>
    <t>浴。望</t>
  </si>
  <si>
    <t>香港歷史博物館, 香港中華文化促進中心
Hong Kong Museum of History, The Hong Kong Institute for Promotion of Chinese Culture</t>
  </si>
  <si>
    <t>葵湧及青衣區文藝協進會</t>
  </si>
  <si>
    <t>香港公民教育基金會有限公司
Hong Kong Civic Education Foundation Ltd.</t>
  </si>
  <si>
    <t>澳門高等教育輔助辦公室
Macau Tertiary Education Services Office</t>
  </si>
  <si>
    <t>香港華仁書學生會、香港理工大學專上學院
Students' Association of Wah Yan College, Hong Kong and The Hong Kong Polytechnic University - Hong Kong Community College</t>
  </si>
  <si>
    <t>粵劇文化傳承綜藝盛會攝影比賽</t>
  </si>
  <si>
    <t>聯校通識學生論壇之【環境保護論壇】</t>
  </si>
  <si>
    <t>環保促進會
Green Council</t>
  </si>
  <si>
    <t>中國藝術家協會香港秘書處</t>
  </si>
  <si>
    <t>藍天綠地在香港-學界設計比賽系列</t>
  </si>
  <si>
    <t>香港北區花鳥蟲魚展覽會</t>
  </si>
  <si>
    <t>低碳生活煮意比賽</t>
  </si>
  <si>
    <t xml:space="preserve">健康家庭及青年發展中心主辦，煤氣公司協辦 
Family and Youth Development Wellness Centre , Towngas </t>
  </si>
  <si>
    <t>教育局</t>
  </si>
  <si>
    <t>電影、報刊及物品管理辦事處
Office for Film, Newspaper and Article Administration</t>
  </si>
  <si>
    <t>職業健康安全局</t>
  </si>
  <si>
    <t>元朗青聯莊健成青少年教育中心</t>
  </si>
  <si>
    <t>The Chinese University of Hong Kong (Cultural And Religious Studies) and 豐盛社企學會(FSES)</t>
  </si>
  <si>
    <t>順德聯誼總會青少年暑期活動原子筆書法比賽</t>
  </si>
  <si>
    <t>順德聯誼總會</t>
  </si>
  <si>
    <t>孔聖盃全港孔教儒家書法大賽</t>
  </si>
  <si>
    <t>孔教學院 香港孔教總會</t>
  </si>
  <si>
    <t>華文盃全港書法大賽</t>
  </si>
  <si>
    <t>你想機場設計比賽
Design Your Airport Competition</t>
  </si>
  <si>
    <t>香港國際機場
Hong Kong Internationtional Airport</t>
  </si>
  <si>
    <t>Brain Bee脑科学大赛
The International Brain Bee (China)</t>
  </si>
  <si>
    <t>美国心理学协会、欧洲神经科学学会、神经科学学会、美国Dana基金会和国际脑学科研究组织联合主办 
American Psychological Association, APA、Federation of European Neuroscience Societies, FENS、Society of Neuroscience, SfN、International Brain Research Organization, IBRO</t>
  </si>
  <si>
    <t>World Youth and Children Choral Artists' Association (WYCCAA)</t>
  </si>
  <si>
    <t>SourceWerkz Pte Ltd</t>
  </si>
  <si>
    <t>North International Music Competition</t>
  </si>
  <si>
    <t>International Music Competition  – "London" Grand Prize Virtuoso</t>
  </si>
  <si>
    <t>Grand Prize Virtuoso</t>
  </si>
  <si>
    <t>International Johannes Brahms Choir Festival and Competition</t>
  </si>
  <si>
    <t>黑池舞蹈節(中國)</t>
  </si>
  <si>
    <t>黑池娛樂</t>
  </si>
  <si>
    <t xml:space="preserve">Mnet &amp; CJ E&amp;M </t>
  </si>
  <si>
    <t>Universal Artists' Association of China</t>
  </si>
  <si>
    <t>East West Arts Association</t>
  </si>
  <si>
    <t>Universal Artist's Association of China</t>
  </si>
  <si>
    <t xml:space="preserve">International Youth Band Festival </t>
  </si>
  <si>
    <t>Horsecross Arts</t>
  </si>
  <si>
    <t>Seoul International Harmonica Festival</t>
  </si>
  <si>
    <t>Seoul International Harmonica Festival (Small Orchestra)</t>
  </si>
  <si>
    <t xml:space="preserve">Korea Harmonica Education Association </t>
  </si>
  <si>
    <t>Get The Beat Dance Competition Asia Finals</t>
  </si>
  <si>
    <t>Get The Beat Asia</t>
  </si>
  <si>
    <t>Caritas Jockey Club Integrated Service for Young People-Lei Muk Shue</t>
  </si>
  <si>
    <t>MusicFriendly</t>
  </si>
  <si>
    <t>The sound of dance competition</t>
  </si>
  <si>
    <t xml:space="preserve">KBS </t>
  </si>
  <si>
    <t>Islands District Council and Islands District Office</t>
  </si>
  <si>
    <t>香港青少年表演藝術交流發展協會
HKYPA and IMC</t>
  </si>
  <si>
    <t>浙江民族管弦樂學會</t>
  </si>
  <si>
    <t xml:space="preserve">香港豎琴協會 Hong Kong Harp Society Limited </t>
  </si>
  <si>
    <t>亞洲盃國際音樂大賽 長笛青年組</t>
  </si>
  <si>
    <t>亞洲音樂機構</t>
  </si>
  <si>
    <t xml:space="preserve">歐洲音樂藝術交流協會
Europe International Music and Art Exchange Association </t>
  </si>
  <si>
    <t xml:space="preserve">四川音樂學院
Sichuan Conservatory of Music </t>
  </si>
  <si>
    <t>香港青少年音樂發展協會
Hong Kong Youth Music Development Association</t>
  </si>
  <si>
    <t>北京市教育委員會</t>
  </si>
  <si>
    <t>日本 •大阪神户國際藝術節
Japan Osaka International Arts Festival</t>
  </si>
  <si>
    <t>國際音樂舞蹈交流促進會
International Society to Promote Cultural Exchange Music and Dance</t>
  </si>
  <si>
    <t>馬來西亞中華大會堂總會,馬來西亞國油科技大學 
The Federation of Chinese Associations Malaysia (Huazong), Universiti Teknologi PETRONAS (UTP)</t>
  </si>
  <si>
    <t>Show Time! 離島區青年音樂才藝匯演搖滾音樂比賽</t>
  </si>
  <si>
    <t>香港基督教女青年會天水圍服務社會綜合服務處</t>
  </si>
  <si>
    <t>東華三院屯門綜合服務中心; Dancing Life Studio</t>
  </si>
  <si>
    <t>基督教協基會社會服務部</t>
  </si>
  <si>
    <t>屯門文藝協進會
Tuen Mun Arts Promotion Association</t>
  </si>
  <si>
    <t>香港演奏家音樂協會
Hong Kong Virtuosos Music Association</t>
  </si>
  <si>
    <t>香港鋼琴協會
Hong Kong Pianist Society</t>
  </si>
  <si>
    <t>澳門中華教育會</t>
  </si>
  <si>
    <t>康樂及文化事務處及沙田文藝協會合辦 
Leisure and Cultural Services Department and Sha Tin Arts Assoication</t>
  </si>
  <si>
    <t>香港基督教女青年會屯門社會綜合服務處</t>
  </si>
  <si>
    <t>主辦者 : 香港音樂歌藝協會;協辦者 : 香港旅遊及文化發展協進會</t>
  </si>
  <si>
    <t>The United Nations SDG Questions Creation Contest</t>
  </si>
  <si>
    <t>The CCGame Project Team</t>
  </si>
  <si>
    <t>中國門球協會</t>
  </si>
  <si>
    <t>新年馬拉松
New Year Marathon</t>
  </si>
  <si>
    <t>新年馬拉松執行委員會</t>
  </si>
  <si>
    <t>Macao China International Open</t>
  </si>
  <si>
    <t>Macao China Bowling Association</t>
  </si>
  <si>
    <t>Squash Racket Association of Penang</t>
  </si>
  <si>
    <t>亞洲U22男女子手球錦標賽
Asian U22 (Men &amp; Women) Handball Championships</t>
  </si>
  <si>
    <t xml:space="preserve">亞洲手球總會，中國香港手球總會 
Asian Handball Federation and Handball Association of Hong Kong, China </t>
  </si>
  <si>
    <t>I-684</t>
  </si>
  <si>
    <t>I-685</t>
  </si>
  <si>
    <t>I-686</t>
  </si>
  <si>
    <t>I-687</t>
  </si>
  <si>
    <t>I-688</t>
  </si>
  <si>
    <t>I-689</t>
  </si>
  <si>
    <t>I-690</t>
  </si>
  <si>
    <t>I-691</t>
  </si>
  <si>
    <t>I-692</t>
  </si>
  <si>
    <t>I-693</t>
  </si>
  <si>
    <t>I-694</t>
  </si>
  <si>
    <t>I-695</t>
  </si>
  <si>
    <t>I-696</t>
  </si>
  <si>
    <t>I-697</t>
  </si>
  <si>
    <t>I-698</t>
  </si>
  <si>
    <t>I-699</t>
  </si>
  <si>
    <t>I-700</t>
  </si>
  <si>
    <t>World Action Taekwondo Academy, Japan</t>
  </si>
  <si>
    <t>Badminton Australia</t>
  </si>
  <si>
    <t>Silk Road Economic Development Research Centre</t>
  </si>
  <si>
    <t xml:space="preserve">Cricket Hong Kong </t>
  </si>
  <si>
    <t>ACC U19 Eastern Region</t>
  </si>
  <si>
    <t xml:space="preserve">Asian Cricket Council </t>
  </si>
  <si>
    <t>Korea Cricket Association</t>
  </si>
  <si>
    <t>Ban Ki-Moon Taekwondo Organizing Committee Championship</t>
  </si>
  <si>
    <t>International Taekwondo Mission / Global Education Mission</t>
  </si>
  <si>
    <t>Chulabhorn Aquatic Club,Kasetsart University,Bangkok,Thailand</t>
  </si>
  <si>
    <t>The Bridgestone Corporation</t>
  </si>
  <si>
    <t>DGIST World-class University Rowing Festival</t>
  </si>
  <si>
    <t>Guangdong-Hong Kong-Macau Junior Athletics Championships</t>
  </si>
  <si>
    <t>Asia Rugby U18 Boys Sevens</t>
  </si>
  <si>
    <t>Asian Under 25 Lawn Bowls Championship</t>
  </si>
  <si>
    <t>China National Lawn Bowls Championship</t>
  </si>
  <si>
    <t>惠州挑戰盃</t>
  </si>
  <si>
    <t>香港仁德跆拳道會</t>
  </si>
  <si>
    <t>The Bahe River Rowing Regatta</t>
  </si>
  <si>
    <t>I-701</t>
  </si>
  <si>
    <t>I-702</t>
  </si>
  <si>
    <t>I-703</t>
  </si>
  <si>
    <t>I-704</t>
  </si>
  <si>
    <t>I-705</t>
  </si>
  <si>
    <t>I-706</t>
  </si>
  <si>
    <t>I-707</t>
  </si>
  <si>
    <t>I-708</t>
  </si>
  <si>
    <t>I-709</t>
  </si>
  <si>
    <t>I-710</t>
  </si>
  <si>
    <t>I-711</t>
  </si>
  <si>
    <t>I-712</t>
  </si>
  <si>
    <t>I-713</t>
  </si>
  <si>
    <t>I-714</t>
  </si>
  <si>
    <t>I-715</t>
  </si>
  <si>
    <t>I-716</t>
  </si>
  <si>
    <t>I-717</t>
  </si>
  <si>
    <t>I-718</t>
  </si>
  <si>
    <t>I-719</t>
  </si>
  <si>
    <t>I-720</t>
  </si>
  <si>
    <t>I-721</t>
  </si>
  <si>
    <t>I-722</t>
  </si>
  <si>
    <t>I-723</t>
  </si>
  <si>
    <t>I-724</t>
  </si>
  <si>
    <t>I-725</t>
  </si>
  <si>
    <t>I-726</t>
  </si>
  <si>
    <t>I-727</t>
  </si>
  <si>
    <t>I-728</t>
  </si>
  <si>
    <t>I-729</t>
  </si>
  <si>
    <t>I-730</t>
  </si>
  <si>
    <t>I-731</t>
  </si>
  <si>
    <t>I-732</t>
  </si>
  <si>
    <t>I-733</t>
  </si>
  <si>
    <t>I-734</t>
  </si>
  <si>
    <t>I-735</t>
  </si>
  <si>
    <t>I-736</t>
  </si>
  <si>
    <t>I-737</t>
  </si>
  <si>
    <t>I-738</t>
  </si>
  <si>
    <t>I-739</t>
  </si>
  <si>
    <t>中華民國冰球協會
Chinese Taipei Ice Hockey Federation</t>
  </si>
  <si>
    <t>中國武術協會
Chinese Wushu Association</t>
  </si>
  <si>
    <t>中國手球協會
Chinese Handball Association</t>
  </si>
  <si>
    <t xml:space="preserve">亞洲手球總會，中國手球協會 
Asian Handball Federation, Chinese Handball Association </t>
  </si>
  <si>
    <t>海峡两岸暨港澳大学生运动交流赛</t>
  </si>
  <si>
    <t>复旦大学</t>
  </si>
  <si>
    <t>全国啦啦操比赛组织委员会</t>
  </si>
  <si>
    <t>香港滑冰聯盟有限公司
Hong Kong Skating Union Limited</t>
  </si>
  <si>
    <t>中國滑冰協會 China Skating Union</t>
  </si>
  <si>
    <t xml:space="preserve">廣東省體操技巧協會 </t>
  </si>
  <si>
    <t>亞洲木球總會
Asian Woodball Federation</t>
  </si>
  <si>
    <t>射箭聯盟、全球射箭聯盟、澳門射箭總會 
Archery Alliance LLP,Global Archery Alliance,Macau Archery Association</t>
  </si>
  <si>
    <t>世界大学生围棋联合会、上海市应昌期围棋教育基金会, 澳洲围棋协会、悉尼大学围棋社
International University WEICHI Federation, Shanghai Ing Chang Ki WeiChi Educational Foundation, Australian Go Association, The University of Sydney Go Society</t>
  </si>
  <si>
    <t>花蓮縣政府
Hualien County Government</t>
  </si>
  <si>
    <t>中國擲球協會</t>
  </si>
  <si>
    <t>澳門田徑總會</t>
  </si>
  <si>
    <t>義禮跆拳道會 &amp; 世紀跆拳道會
HK Elite Spirit Taekwondo Club &amp; HK Cosmopolitan Taekwondo Club</t>
  </si>
  <si>
    <t>全國卡巴迪錦標賽</t>
  </si>
  <si>
    <t>玄奘大學 AND 臺灣波力卡巴迪</t>
  </si>
  <si>
    <t>馬來西亞活木球總會
Malaysia Woodball Association</t>
  </si>
  <si>
    <t>亞洲田徑總會
Asian Athletics Association</t>
  </si>
  <si>
    <t>香港教育大學
EdUHK</t>
  </si>
  <si>
    <t xml:space="preserve">香港排球總會
Volleyball Association of Hong Kong </t>
  </si>
  <si>
    <t>粵港青少年足球邀請賽</t>
  </si>
  <si>
    <t>廣東省體育局/YMCA</t>
  </si>
  <si>
    <t>深圳大學</t>
  </si>
  <si>
    <t>新加坡獅子盃國際錦標賽
Lion City Cup International Lawn Bowls Championship</t>
  </si>
  <si>
    <t>新加坡草地滾球總會
Bowls Singapore</t>
  </si>
  <si>
    <t>龍城活力三十載【龍城活力盃】羽毛球大賽-團體精英組(碗賽)</t>
  </si>
  <si>
    <t>九龍城區康樂體育促進會有限公司, 九龍城民政事務處, 九龍城區議會</t>
  </si>
  <si>
    <t>凌峯閃避球超級聯賽</t>
  </si>
  <si>
    <t>KELY support group</t>
  </si>
  <si>
    <t>SBL Basketball League</t>
  </si>
  <si>
    <t>Yuen Long District Sports Association</t>
  </si>
  <si>
    <t>Cheerleading Federation of Hong Kong</t>
  </si>
  <si>
    <t>Hong Kong Seamen's Union &amp; Hong Kong Maritime &amp; Port Board</t>
  </si>
  <si>
    <t>Hong Kong Floor Curling Association</t>
  </si>
  <si>
    <t>Christian Brothers Schools Sport Association</t>
  </si>
  <si>
    <t>Lasallian Family-Hong Kong</t>
  </si>
  <si>
    <t>BVBall Hk Open</t>
  </si>
  <si>
    <t>LCSD</t>
  </si>
  <si>
    <t>Hong Kong Golf Club Ultra Marathon Charity Race - 12 hours</t>
  </si>
  <si>
    <t>Trailwalker Teching Room, Hong Kong Golf Club</t>
  </si>
  <si>
    <t>Samsung Festival of Sport Taekwondo Color Belt Competition</t>
  </si>
  <si>
    <t xml:space="preserve">Leisure and Cultural Services Department </t>
  </si>
  <si>
    <t>Hong Kong Billiard Sports Association</t>
  </si>
  <si>
    <t>Wong Toi Shan village hall</t>
  </si>
  <si>
    <t>Tai Po Rural Committee, Tai Po District Youth Programme Committee</t>
  </si>
  <si>
    <t>Dacos Bowling Center/Hong Kong, Tenpin Bowling Congress</t>
  </si>
  <si>
    <t xml:space="preserve">Hong Kong Tenpin Bowling Congress </t>
  </si>
  <si>
    <t>Hyena Basketbal Team</t>
  </si>
  <si>
    <t>Kwai Chung and Tsing Yi Cultural Association</t>
  </si>
  <si>
    <t>Yuen Long Merchants Assocaition</t>
  </si>
  <si>
    <t>The polson 5</t>
  </si>
  <si>
    <t>Victoria Recereation Club</t>
  </si>
  <si>
    <t xml:space="preserve">ASICS Hong Kong Athletic Series </t>
  </si>
  <si>
    <t>Hong Kong Open Junior Kendo Championships</t>
  </si>
  <si>
    <t>Hong Kong Kendo Association</t>
  </si>
  <si>
    <t>Hong Kong Rowing Coastal Championships</t>
  </si>
  <si>
    <t>Indoor Pairs Competition</t>
  </si>
  <si>
    <t>愉園體育會
Happy Valley Athletic Association</t>
  </si>
  <si>
    <t>L-1041</t>
  </si>
  <si>
    <t>L-1042</t>
  </si>
  <si>
    <t>L-1043</t>
  </si>
  <si>
    <t>L-1044</t>
  </si>
  <si>
    <t>L-1045</t>
  </si>
  <si>
    <t>L-1046</t>
  </si>
  <si>
    <t>L-1047</t>
  </si>
  <si>
    <t>L-1048</t>
  </si>
  <si>
    <t>L-1049</t>
  </si>
  <si>
    <t>L-1050</t>
  </si>
  <si>
    <t>L-1051</t>
  </si>
  <si>
    <t>L-1052</t>
  </si>
  <si>
    <t>L-1053</t>
  </si>
  <si>
    <t>L-1054</t>
  </si>
  <si>
    <t>L-1055</t>
  </si>
  <si>
    <t>L-1056</t>
  </si>
  <si>
    <t>L-1057</t>
  </si>
  <si>
    <t>L-1058</t>
  </si>
  <si>
    <t>L-1059</t>
  </si>
  <si>
    <t>L-1060</t>
  </si>
  <si>
    <t>L-1061</t>
  </si>
  <si>
    <t>L-1062</t>
  </si>
  <si>
    <t>L-1063</t>
  </si>
  <si>
    <t>L-1064</t>
  </si>
  <si>
    <t>L-1065</t>
  </si>
  <si>
    <t>L-1066</t>
  </si>
  <si>
    <t>L-1067</t>
  </si>
  <si>
    <t>L-1068</t>
  </si>
  <si>
    <t>L-1069</t>
  </si>
  <si>
    <t>L-1070</t>
  </si>
  <si>
    <t>L-1071</t>
  </si>
  <si>
    <t>L-1072</t>
  </si>
  <si>
    <t>L-1073</t>
  </si>
  <si>
    <t>L-1074</t>
  </si>
  <si>
    <t>L-1075</t>
  </si>
  <si>
    <t>L-1076</t>
  </si>
  <si>
    <t>L-1077</t>
  </si>
  <si>
    <t>L-1078</t>
  </si>
  <si>
    <t>L-1079</t>
  </si>
  <si>
    <t>L-1080</t>
  </si>
  <si>
    <t>L-1081</t>
  </si>
  <si>
    <t>L-1082</t>
  </si>
  <si>
    <t>L-1083</t>
  </si>
  <si>
    <t>L-1084</t>
  </si>
  <si>
    <t>L-1085</t>
  </si>
  <si>
    <t>L-1086</t>
  </si>
  <si>
    <t>L-1087</t>
  </si>
  <si>
    <t>L-1088</t>
  </si>
  <si>
    <t>L-1089</t>
  </si>
  <si>
    <t>L-1090</t>
  </si>
  <si>
    <t>L-1091</t>
  </si>
  <si>
    <t>L-1092</t>
  </si>
  <si>
    <t>L-1093</t>
  </si>
  <si>
    <t>L-1094</t>
  </si>
  <si>
    <t>L-1095</t>
  </si>
  <si>
    <t>L-1096</t>
  </si>
  <si>
    <t>L-1097</t>
  </si>
  <si>
    <t>L-1098</t>
  </si>
  <si>
    <t>L-1099</t>
  </si>
  <si>
    <t>L-1100</t>
  </si>
  <si>
    <t>L-1101</t>
  </si>
  <si>
    <t>L-1102</t>
  </si>
  <si>
    <t>L-1103</t>
  </si>
  <si>
    <t>L-1104</t>
  </si>
  <si>
    <t>L-1105</t>
  </si>
  <si>
    <t>L-1106</t>
  </si>
  <si>
    <t>L-1107</t>
  </si>
  <si>
    <t>L-1108</t>
  </si>
  <si>
    <t>L-1109</t>
  </si>
  <si>
    <t>L-1110</t>
  </si>
  <si>
    <t>L-1111</t>
  </si>
  <si>
    <t>L-1112</t>
  </si>
  <si>
    <t>L-1113</t>
  </si>
  <si>
    <t>L-1114</t>
  </si>
  <si>
    <t>L-1115</t>
  </si>
  <si>
    <t>L-1116</t>
  </si>
  <si>
    <t>L-1117</t>
  </si>
  <si>
    <t>L-1118</t>
  </si>
  <si>
    <t>L-1119</t>
  </si>
  <si>
    <t>L-1120</t>
  </si>
  <si>
    <t>L-1121</t>
  </si>
  <si>
    <t>L-1122</t>
  </si>
  <si>
    <t>L-1123</t>
  </si>
  <si>
    <t>L-1124</t>
  </si>
  <si>
    <t>L-1125</t>
  </si>
  <si>
    <t>L-1126</t>
  </si>
  <si>
    <t>L-1127</t>
  </si>
  <si>
    <t>L-1128</t>
  </si>
  <si>
    <t xml:space="preserve">Neo Group Premier Cup Series 2 </t>
  </si>
  <si>
    <t xml:space="preserve">From EDB's approval list:
香港足球總會
Hong Kong Football Association
</t>
  </si>
  <si>
    <t>香港健球總會
Hong Kong Kin-Ball Association</t>
  </si>
  <si>
    <t xml:space="preserve">全國中學生生物學競賽委員會 中國植物學會 中國動物學會 </t>
  </si>
  <si>
    <t>大灣區商業菁英挑戰大賽</t>
  </si>
  <si>
    <t>萬卓資本策劃有限公司</t>
  </si>
  <si>
    <t>匯福國際文化交流協會</t>
  </si>
  <si>
    <t>TEAM POWERS 電動遙控車公開賽</t>
  </si>
  <si>
    <t>生物多樣性中學網頁設計比賽
Secondary Schools Biodiversity Website Design Competition</t>
  </si>
  <si>
    <t>Association of I.T. Leaders in Education (AiTLE), 資訊科技教育領袖協會, IVE(Shatin)</t>
  </si>
  <si>
    <t>香港足球總會, 廣東省足球協會</t>
  </si>
  <si>
    <t>General Administration of Sport of China 
國家體育總局</t>
  </si>
  <si>
    <t>中國香港門球總會
Hong Kong, China Gateball Association Co. Ltd.</t>
  </si>
  <si>
    <t>中國香港門球總會</t>
  </si>
  <si>
    <t>深圳聚道館</t>
  </si>
  <si>
    <t>万国(深圳)国际击剑运动中心</t>
  </si>
  <si>
    <t>誠毅跆拳道會, 中國香港品勢總會, 香港資助小學校長會</t>
  </si>
  <si>
    <t>"Sweat and Shine" Soccer Sevens 熱汗閃耀七人足球賽</t>
  </si>
  <si>
    <t>Hong Kong Children &amp; Youth Services 香港青少年服務處生涯規劃服務隊(新界東)</t>
  </si>
  <si>
    <t>“I CAN FLY”東九龍男子五人籃球賽</t>
  </si>
  <si>
    <t>童軍知友社賽馬會啟業青少年服務中心</t>
  </si>
  <si>
    <t>誠毅跆拳道會, International Taekwondo Federation, Hong Kong Taekwondo Moon Moo Kwan</t>
  </si>
  <si>
    <t>香港童軍總會東九龍地域</t>
  </si>
  <si>
    <t>仁愛堂</t>
  </si>
  <si>
    <t>天藝棋園、元朗象棋會、元朗大會堂聯合主辨</t>
  </si>
  <si>
    <t>銃藝館Art of Shooting Club</t>
  </si>
  <si>
    <t>荃灣區體育康樂聯會, 荃灣民政事務處</t>
  </si>
  <si>
    <t xml:space="preserve">ByJoss劍擊個人賽第四季公開組男子組佩劍 </t>
  </si>
  <si>
    <t>CNY Grand 3 Tour 新春行大運 - 三大</t>
  </si>
  <si>
    <t>CYS「外展盃」七人足球賽</t>
  </si>
  <si>
    <t>海峰環保教育基金 Aquameridian Conservation &amp; Education Foundation</t>
  </si>
  <si>
    <t>FAC新人王大賽</t>
  </si>
  <si>
    <t>Fighting Arts Center enter</t>
  </si>
  <si>
    <t>Freestyle Basketball League 第三屆聯賽</t>
  </si>
  <si>
    <t>Freestyle Basketball League 第二屆自由盃</t>
  </si>
  <si>
    <t>香港聖公會馬鞍山(北)青少年綜合服務中心</t>
  </si>
  <si>
    <t>Outreach Coaching Cycling Competition Time Trial 
外展教練訓練計劃 - 學校單車比賽 計時賽</t>
  </si>
  <si>
    <t>Rhino Hockey Club (靈犀曲棍球會)</t>
  </si>
  <si>
    <t>Samsung 60th Festival of Sports - Shooting Competition
Samsung 第60屆體育節射擊比賽</t>
  </si>
  <si>
    <t>TAG Heuer 5 on 5 籃球挑戰賽</t>
  </si>
  <si>
    <t>USFHK
香港大專體育協會</t>
  </si>
  <si>
    <t>U-Shooter 計劃交流賽</t>
  </si>
  <si>
    <t>仁愛堂, 剛柔流空手道正心館</t>
  </si>
  <si>
    <t>全港圍棋冬季錦標賽(初段組)</t>
  </si>
  <si>
    <t>香港兒童棋院</t>
  </si>
  <si>
    <t>全港圍棋春季錦標賽(初段組)</t>
  </si>
  <si>
    <t>全港學界閃避球分區挑戰賽-新界西(女子組)團體</t>
  </si>
  <si>
    <t xml:space="preserve">全港精英跳繩比賽 暨 香港代表隊選拔賽 </t>
  </si>
  <si>
    <t>全港跆拳道觀摩邀請賽套拳比賽女子C組</t>
  </si>
  <si>
    <t>香港跆拳道正道館及大埔體育會</t>
  </si>
  <si>
    <t>香港中華業餘體育協會, 德明文敎基金會</t>
  </si>
  <si>
    <t>建造業議會上水訓練中心室內划艇機邀請賽 中學女子高中組4X50公尺接力賽</t>
  </si>
  <si>
    <t>建造業議會上水訓練中心</t>
  </si>
  <si>
    <t xml:space="preserve">搏藝中心回歸盃比賽  </t>
  </si>
  <si>
    <t>柔道總會45週年香港柔道錦標賽</t>
  </si>
  <si>
    <t>欣賞香港 傑志足球會</t>
  </si>
  <si>
    <t>毅聯超級籃球聯賽-暑期青年杯U23</t>
  </si>
  <si>
    <t>毅聯超級籃球聯賽(PAL)</t>
  </si>
  <si>
    <t>香港理工大學棋藝及桌上遊戲學會</t>
  </si>
  <si>
    <t>中國文化協會CCAHK</t>
  </si>
  <si>
    <t>香港方圓棋院/中國圍棋協會</t>
  </si>
  <si>
    <t>香港方圓棋院</t>
  </si>
  <si>
    <t>西貢區公益少年團棋藝比賽 (e.g. 2013/14; 2014/15)</t>
  </si>
  <si>
    <t>香港賽馬會 香港足球總會</t>
  </si>
  <si>
    <t>迎回歸20週年國際龍舟競渡嘉年華</t>
  </si>
  <si>
    <t>青協盃 三人籃球賽M18組</t>
  </si>
  <si>
    <t>Hong Kong Rope Skipping Academy 香港專業花式跳繩學校</t>
  </si>
  <si>
    <t>香港大專閃避球邀請賽</t>
  </si>
  <si>
    <t>香港跆拳道協會
Hong Kong Taekwondo Association</t>
  </si>
  <si>
    <t>中國香港賽艇協會</t>
  </si>
  <si>
    <t>香港舞蹈聯會, 澳洲舞蹈教師協會</t>
  </si>
  <si>
    <t>Cantonese Opera Musician and Vocalist Association
香港粵樂曲藝總會</t>
  </si>
  <si>
    <t>Hong Kong Asia-Pacific Youth Piano Competition 香港亞太青少年鋼琴比賽</t>
  </si>
  <si>
    <t>Bratislava Music Agency, 康樂及文化事務署</t>
  </si>
  <si>
    <t>廣東省文化廳</t>
  </si>
  <si>
    <t>第36回全日本直笛大賽</t>
  </si>
  <si>
    <t>全日本リコーダー教育研究會</t>
  </si>
  <si>
    <t>香港舞蹈聯會&amp;中國民族民間舞蹈等級考試中心</t>
  </si>
  <si>
    <t>牧笛室內樂團</t>
  </si>
  <si>
    <t xml:space="preserve">Showoff歌聲對戰 </t>
  </si>
  <si>
    <t>Cloud Production 專業歌唱教室</t>
  </si>
  <si>
    <t>HK Benefaction Education Association 香港善行教育協會</t>
  </si>
  <si>
    <t>Busking live 音樂大賽</t>
  </si>
  <si>
    <t>置富Mall</t>
  </si>
  <si>
    <t>Hong Kong Asia Pacific Youth Band Sound Competition - Hong Kong Regional Contest
香港亞太區青年樂隊大賽 - 香港區選拔賽</t>
  </si>
  <si>
    <t>香港管樂協會</t>
  </si>
  <si>
    <t>ICMA大專聯校歌唱比賽</t>
  </si>
  <si>
    <t xml:space="preserve">東華三院賽馬會沙田綜合服務中心 </t>
  </si>
  <si>
    <t>Loving Hearts, Loving Bands 勵志歌曲創作大賽</t>
  </si>
  <si>
    <t>啟域發展中心, 鮑思高青年中心</t>
  </si>
  <si>
    <t>大桐音樂藝術學院/one world music &amp; art academy</t>
  </si>
  <si>
    <t>慳電乖乖音樂比賽</t>
  </si>
  <si>
    <t>香港青少年表演藝術交流發展協會
Hong Kong Youth Performance Art and Development Association</t>
  </si>
  <si>
    <t>保良局曹貴子動感青年天地</t>
  </si>
  <si>
    <t>超級巨聲4</t>
  </si>
  <si>
    <t>馬鞍山青年協會, 香港音樂人協會</t>
  </si>
  <si>
    <t>飛club Music Competition</t>
  </si>
  <si>
    <t>飛CLUB音樂比賽</t>
  </si>
  <si>
    <t>循理會屯門青少年綜合服務中心</t>
  </si>
  <si>
    <t>香港鞋業商會</t>
  </si>
  <si>
    <t>國務院僑務辦公室; 中國海外交流協會主辦
暨南大學承辦</t>
  </si>
  <si>
    <t>全國高級中等學校小論文寫作比賽</t>
  </si>
  <si>
    <t>港澳大專辯論賽</t>
  </si>
  <si>
    <t>上海市北中學</t>
  </si>
  <si>
    <t>臺北市103學年度學生美術比賽</t>
  </si>
  <si>
    <t>"香港資訊科技聯會標誌設計比賽"公開組</t>
  </si>
  <si>
    <t>香港營養學會</t>
  </si>
  <si>
    <t>元朗區文藝協進會</t>
  </si>
  <si>
    <t>「感恩惜福齊欣賞 分享回饋獻所長」主題活動</t>
  </si>
  <si>
    <t>「樂為耆師」同學會會徽設計比賽 (學生組)</t>
  </si>
  <si>
    <t>「藝術巴士︰走入社群﹗2013/14 」「沿途有禮」 巴士車身設計比賽</t>
  </si>
  <si>
    <t>Coaster Design of Refuse Drugs Topic2:“care of society”
共創抗毒新世代 杯墊設計比賽  主題二: 社區關懷</t>
  </si>
  <si>
    <t>Green Council 環保促進會</t>
  </si>
  <si>
    <t>Junior Business Scholar少年商家</t>
  </si>
  <si>
    <t>M21節日創意短片比賽(父親節)</t>
  </si>
  <si>
    <t>香港青年協會賽馬會Media 21媒體空間</t>
  </si>
  <si>
    <t>My Victoria Harbourfront Mini-movie Competition
我的維港海濱微電影創作比賽</t>
  </si>
  <si>
    <t>Harbourfront Commission
海濱事務委員會</t>
  </si>
  <si>
    <t>Newspaper Cutting competition 剪報比賽</t>
  </si>
  <si>
    <t>Photoblog 快樂冬日攝影比賽</t>
  </si>
  <si>
    <t>Short-film Go! Contest 短片起動創作比賽</t>
  </si>
  <si>
    <t>香港藝術發展局 Hong Kong Arts Development Council</t>
  </si>
  <si>
    <t>U Magazine U Green Awards 拼出最愛綠色香港創作比賽</t>
  </si>
  <si>
    <t>Video Competition 飛CLUB短片拍攝比賽</t>
  </si>
  <si>
    <t>聖公會聖基道兒童院</t>
  </si>
  <si>
    <t>香港公民教育基金會</t>
  </si>
  <si>
    <t>香港南京總會</t>
  </si>
  <si>
    <t>浸大電影學院</t>
  </si>
  <si>
    <t>香港動漫電玩節 (第19屆香港動漫電玩節)</t>
  </si>
  <si>
    <t>灣仔區議會屬下文化及康體事務委員會、灣仔區大廈業主聯合總會和香港宋慶齡金鑰匙培訓基金會合辦</t>
  </si>
  <si>
    <t>香港電台</t>
  </si>
  <si>
    <t>NIBC</t>
  </si>
  <si>
    <t>Atos IP Challenge Competition</t>
  </si>
  <si>
    <t>Atos Societas Europaea</t>
  </si>
  <si>
    <t>AWS DeepRacer League Summer Circuit - August 2020 Summit Online -Time trial</t>
  </si>
  <si>
    <t>AWS/Amazon</t>
  </si>
  <si>
    <t>Cambridge Global Case Competition</t>
  </si>
  <si>
    <t>Cambridge Consulting Network; OC&amp;C Strategy Consultant</t>
  </si>
  <si>
    <t>CogSci 2015 - The 37th Annual Meeting of the Cognitive Science Society</t>
  </si>
  <si>
    <t>ETHWaterloo</t>
  </si>
  <si>
    <t>Global Business Case Competition (GBCC)</t>
  </si>
  <si>
    <t>Google Science Fair</t>
  </si>
  <si>
    <t>IEEE ISI-World Cup</t>
  </si>
  <si>
    <t>The annual IEEE International Conference on ISI 2019 &amp; Shenzhen Artificial Intelligence and Data Science Research Institute</t>
  </si>
  <si>
    <t>International Student Festival of Harkat</t>
  </si>
  <si>
    <t>Minister of Science, Research and Technology Islamic Republic of Iran</t>
  </si>
  <si>
    <t>Inter-Varsity Entrepreneurship Challenge</t>
  </si>
  <si>
    <t>MonsoonSIM International Business Competition</t>
  </si>
  <si>
    <t>CREATIVE TALENT ASIA Ltd.</t>
  </si>
  <si>
    <t xml:space="preserve">SamurAICoding </t>
  </si>
  <si>
    <t>Information Processing Scoeity of Japan</t>
  </si>
  <si>
    <t>TCS IT Wiz Quiz</t>
  </si>
  <si>
    <t>Tata Consultancy Services</t>
  </si>
  <si>
    <t>与大师同行</t>
  </si>
  <si>
    <t>中國移動OneNET 物聯網創科比賽大灣區賽區</t>
  </si>
  <si>
    <t>中國移動香港</t>
  </si>
  <si>
    <t>「創協杯」創意科技機械人大賽</t>
  </si>
  <si>
    <t>Hong Kong Baptist University, The University of Hong Kong, The Chinese University of Hong Kong, The Hong Kong University of Science and Technology, The Hong Kong Polytechnic University, City University of Hong Kong, University of Macao, Nanyang Technological University</t>
  </si>
  <si>
    <t>廣洲市教育局 香港遙控模型車教室</t>
  </si>
  <si>
    <t>Commercial Times and Taiwan Financial Services Roundtable</t>
  </si>
  <si>
    <t>河北省數學會</t>
  </si>
  <si>
    <t>中國WRO世界青少年機器人奧林匹克競賽協會</t>
  </si>
  <si>
    <t>Zhejiang Lab</t>
  </si>
  <si>
    <t>26th International Invention &amp; Innovation Exhibition</t>
  </si>
  <si>
    <t>INNOPA(Indonesian Invention and Innovation Promotion Association</t>
  </si>
  <si>
    <t>iChunQiu</t>
  </si>
  <si>
    <t>ABU Robocon Festival</t>
  </si>
  <si>
    <t>Asia-Pacific Broadcasting Union</t>
  </si>
  <si>
    <t>AFECA Asia MICE Youth Challenge</t>
  </si>
  <si>
    <t>Asian Federation of Exhibition &amp; Convention Associations (AFECA)</t>
  </si>
  <si>
    <t>AI4IMPACT LIVE AI TOURNAMENT - Wind Energy Forecasting</t>
  </si>
  <si>
    <t>ai4impact</t>
  </si>
  <si>
    <t>The London School of Economics and Political Science (LSE)</t>
  </si>
  <si>
    <t>The London School of Economics &amp; Asia Investment &amp; Banking Conference)</t>
  </si>
  <si>
    <t>All-Russian Olympiad among pupils in Mathematics</t>
  </si>
  <si>
    <t>Department of Education, Russia</t>
  </si>
  <si>
    <t>American Mathematics Contest (AMC12)</t>
  </si>
  <si>
    <t>Mathematical Association of America</t>
  </si>
  <si>
    <t>Association of Pacific Rim Universities (APRU)</t>
  </si>
  <si>
    <t>Asia International Mathematical Olympiad Open Contest</t>
  </si>
  <si>
    <t>Asia International Mathematical Olympiad Union</t>
  </si>
  <si>
    <t>Asian Physics Olympiad</t>
  </si>
  <si>
    <t xml:space="preserve">Asian Youth Entrepreneurship Programme </t>
  </si>
  <si>
    <t>ASME Student Design Competition</t>
  </si>
  <si>
    <t>BeiDou Bei Competition</t>
  </si>
  <si>
    <t>Beta Gamma Sigma Global Leadership Summit Case Competition</t>
  </si>
  <si>
    <t>Biophysical Society Thematic Meeting “Mechanobiology of Disease” (Outstanding Poster Award)</t>
  </si>
  <si>
    <t>National University of Singapore, Biophysical Journal, Biophysical Society</t>
  </si>
  <si>
    <t>Bridgestone</t>
  </si>
  <si>
    <t>Bulgaria International Mathematics Competition</t>
  </si>
  <si>
    <t>IMC Executive Board and Burgas Municipality</t>
  </si>
  <si>
    <t>Business Sustainability and Risk Management Case Analysis Competition</t>
  </si>
  <si>
    <t>Chem-E-Car Competition</t>
  </si>
  <si>
    <t>APCChE Congress</t>
  </si>
  <si>
    <t xml:space="preserve">Credit Suisse HOLT Valuation Challenge </t>
  </si>
  <si>
    <t>China Commercial Accounting Institute (CCAI) and China Chamber of International Commerce (CCOIC) Commercial Chamber of Commerce</t>
  </si>
  <si>
    <t>Cybathlon</t>
  </si>
  <si>
    <t>American Gastroenterology Association</t>
  </si>
  <si>
    <t>Duff &amp; Phelps YOUniversity Deal Challenge</t>
  </si>
  <si>
    <t>Duff and Phelps</t>
  </si>
  <si>
    <t>EquitySim High Frequency Trading Challenge</t>
  </si>
  <si>
    <t>EquitySim</t>
  </si>
  <si>
    <t>Euclid Contest</t>
  </si>
  <si>
    <t>The Centre for Education in Mathematics and Computing, University of Waterloo</t>
  </si>
  <si>
    <t>EY Cyber Asia Case Competition</t>
  </si>
  <si>
    <t>Ernst &amp; Young Global Limited</t>
  </si>
  <si>
    <t>FinTech Hackathon</t>
  </si>
  <si>
    <t>The US Department of State</t>
  </si>
  <si>
    <t>G.R.E.E.N. Hospitality Hackathon</t>
  </si>
  <si>
    <t>Soap Cycling</t>
  </si>
  <si>
    <t>Global Student Challenge</t>
  </si>
  <si>
    <t>Google Developer Student Clubs Solution Challenge</t>
  </si>
  <si>
    <t>Google Girl Hackathon</t>
  </si>
  <si>
    <t>Graduate Student Awards, Materials Research Society</t>
  </si>
  <si>
    <t>Materials Research Society</t>
  </si>
  <si>
    <t>Hack.Asia</t>
  </si>
  <si>
    <t>Jardine Matheson Group</t>
  </si>
  <si>
    <t>Hack The North</t>
  </si>
  <si>
    <t>HKUST-MSRA Cup Big Ideas on AI</t>
  </si>
  <si>
    <t>Microsoft Research Asia (MSRA),
The Hong Kong University of Science and Technology (HKUST)</t>
  </si>
  <si>
    <t>Hua Lo Geng Mathematics Competition</t>
  </si>
  <si>
    <t>IEEE Asia-Pacific Conference on Antennas and Propagation</t>
  </si>
  <si>
    <t>IEEE EMBS Hong Kong - Macau Joint Chapter Student Paper Competition</t>
  </si>
  <si>
    <t>IEEE EMBS Hong Kong - Macau Joint Chapter</t>
  </si>
  <si>
    <t>IEEE International Conference on Cyber Technology in Automation, Control and Intelligent Systems</t>
  </si>
  <si>
    <t>IEEE PES Asia-Pacific Power and Energy Engineering Conference</t>
  </si>
  <si>
    <t>IEEE Region 10 Conference (TENCON)</t>
  </si>
  <si>
    <t>Intelligent Ironman Creatinity Contest</t>
  </si>
  <si>
    <t xml:space="preserve">教育部, 教育部青年發展署 </t>
  </si>
  <si>
    <t>Intelligent World Hackathon</t>
  </si>
  <si>
    <t>Intercity Mathematics &amp; Science Summer Camp for Talented Students</t>
  </si>
  <si>
    <t>International Aerial Robotics Competition</t>
  </si>
  <si>
    <t>International Conference on Nanotechnology (IEEE NANO)</t>
  </si>
  <si>
    <t>IEEE Nanotechnology Council</t>
  </si>
  <si>
    <t>International Convention on Rehabilitation Engineering and Assistive Technology (i-CREATe)
- Student Innovation Challenge</t>
  </si>
  <si>
    <t>International Geography Olympiad</t>
  </si>
  <si>
    <t>The Korea Institute of Design Promotion</t>
  </si>
  <si>
    <t>International Invention Innovation Competition (iCAN)</t>
  </si>
  <si>
    <t>International Mathematical Modeling Challenge</t>
  </si>
  <si>
    <t>The Consortium for Mathematics and Its Applications</t>
  </si>
  <si>
    <t>International Mathematics Competition for University Students</t>
  </si>
  <si>
    <t>University College London</t>
  </si>
  <si>
    <t>International Robotic Olympiad
(all categories of competitions)</t>
  </si>
  <si>
    <t xml:space="preserve">Hong Kong Robotic Olympic Association </t>
  </si>
  <si>
    <t>Vocational Training Council of Hong Kong</t>
  </si>
  <si>
    <t xml:space="preserve">International Underwater Robot Competition </t>
  </si>
  <si>
    <t>Hefei Association for Science and Technology, Management Committee of Hefei Economic and Technological Development Area, and International League of Underwater Robot</t>
  </si>
  <si>
    <t>International Young Physicists' Tournament (IYPT)</t>
  </si>
  <si>
    <t>International Organizing Committee, IYPT</t>
  </si>
  <si>
    <t>International Zhautykov Olympiad - Physics</t>
  </si>
  <si>
    <t>Ministry of Education and Science of the Republic of Kazakhstan</t>
  </si>
  <si>
    <t>International Zhautykov Olympiad in Mathematics</t>
  </si>
  <si>
    <t>IBCOL Foundation</t>
  </si>
  <si>
    <t>Inter-University Invitational Civil Engineering Competition</t>
  </si>
  <si>
    <t>University of Macau</t>
  </si>
  <si>
    <t>ITEX15, 26th International Invention, Innovation &amp; Technology Exhibition</t>
  </si>
  <si>
    <t>Ministry of Science, Technology &amp; Innovation &amp; MINDS</t>
  </si>
  <si>
    <t>JP Morgan Asset and Wealth Managemnet Challenge</t>
  </si>
  <si>
    <t xml:space="preserve">JP Morgan </t>
  </si>
  <si>
    <t>JRC泰達2018京東X機器人挑戰賽</t>
  </si>
  <si>
    <t>Ministry of Education and Training</t>
  </si>
  <si>
    <t>MHacks8</t>
  </si>
  <si>
    <t>University of Michigan</t>
  </si>
  <si>
    <t>Microsoft Office Specialist World Championship</t>
  </si>
  <si>
    <t>Certiport</t>
  </si>
  <si>
    <t>MIT Entrepreneurship and Maker Skills Integrator</t>
  </si>
  <si>
    <t>MIT Hong Kong Innovation Node</t>
  </si>
  <si>
    <t>Phandeeyar Myanmar</t>
  </si>
  <si>
    <t>Naprock 8th International Programming Contest</t>
  </si>
  <si>
    <t>Nourishment Association For Programming Contest KOSEN, NPO</t>
  </si>
  <si>
    <t>Experts from the NASA Applied Sciences Program (Earth Science Division) at NASA Headquarters and NASA's partner firm, SecondMuse</t>
  </si>
  <si>
    <t>National Anveshika Network of India (NANI)</t>
  </si>
  <si>
    <t>National Primary and High School Science Fair</t>
  </si>
  <si>
    <t>Ministry of Education, Taiwan (Republic of China)</t>
  </si>
  <si>
    <t>National Science Olympiad</t>
  </si>
  <si>
    <t>Science Olympiad  Foundation</t>
  </si>
  <si>
    <t>NIWA Waikato Science and Technology Fair</t>
  </si>
  <si>
    <t>Organising Committee, NIWA Waikato Science and Technology Fair</t>
  </si>
  <si>
    <t>PWC Career Plus Challenge</t>
  </si>
  <si>
    <t>PWC</t>
  </si>
  <si>
    <t>PWC STEM Challenge</t>
  </si>
  <si>
    <t>世界醫學生聯盟</t>
  </si>
  <si>
    <t>ROBOFEST</t>
  </si>
  <si>
    <t>Lawrence Technological University</t>
  </si>
  <si>
    <t>RoboMasters</t>
  </si>
  <si>
    <t>Satellite Design Contest</t>
  </si>
  <si>
    <t>Semantic Evaluation Exercises - Task 11: 
Sentiment Analysis of Figurative Language in Twitter – At the Conference of the North American Association for Computational Linguistics - Denver (USA), 2015</t>
  </si>
  <si>
    <t>Silicon Valley International Invention Festival</t>
  </si>
  <si>
    <t>The Palexpo and the International Federation of Inventors Associations</t>
  </si>
  <si>
    <t>Stanford Design Challenge Asia</t>
  </si>
  <si>
    <t>Silver Linings Global</t>
  </si>
  <si>
    <t>Student Competition on Electric Transportation Design – Automotive, Vessel and Aircraft</t>
  </si>
  <si>
    <t>Education Committee, IEEE Transportation Electrification Community (TEC)</t>
  </si>
  <si>
    <t>Technovation Challenge</t>
  </si>
  <si>
    <t>Iridescent</t>
  </si>
  <si>
    <t>Macao innovation  and invention association 
澳門創新發明協會</t>
  </si>
  <si>
    <t>The International Invention &amp; Innovation Institute, Dr. NakaMats Innovation Institute, International Education Research Institute</t>
  </si>
  <si>
    <t>YAU Mathematical Sciences Center</t>
  </si>
  <si>
    <t>The IES Inaugural Inter-chapter Competition 2018 - Advances on Smart Cities</t>
  </si>
  <si>
    <t>IEEE Industrial Electronics Society</t>
  </si>
  <si>
    <t>The Optoelectronics &amp; Communications Conference/ International Conference in Photonics in Switching (OECC/PS)</t>
  </si>
  <si>
    <t>The Institute of Electrical and Electronics Engineers, Optoelectronics and Communications Conference 2016 and Photonics in Switching 2016</t>
  </si>
  <si>
    <t>The STR Student Market Study Competition</t>
  </si>
  <si>
    <t>The STR SHARE</t>
  </si>
  <si>
    <t xml:space="preserve">The Third Pan-Pearl River Delta Region Clinical Competence Contest </t>
  </si>
  <si>
    <t>The Chinese Medicine Teaching Steering Committee of the Higher Education</t>
  </si>
  <si>
    <t>Venture Cup</t>
  </si>
  <si>
    <t xml:space="preserve">VAST Challenge </t>
  </si>
  <si>
    <t>VAST Challenge Committee</t>
  </si>
  <si>
    <t>Universidad of Panamericana, Mexico</t>
  </si>
  <si>
    <t>World Asian Case Competition</t>
  </si>
  <si>
    <t>Academy of Asian Business (AAB)</t>
  </si>
  <si>
    <t>World Genius Convention</t>
  </si>
  <si>
    <t>World Genius Convention, International Invention Institute</t>
  </si>
  <si>
    <t>World GreenMech Contest
世界機關王</t>
  </si>
  <si>
    <t>National Chung Hsing University</t>
  </si>
  <si>
    <t>World Mathematical Olympiad</t>
  </si>
  <si>
    <t>Organizing Committee of the World Mathematical Olympiad (China)</t>
  </si>
  <si>
    <t>Construction Industry Council, Hong Kong Green Building Council</t>
  </si>
  <si>
    <t>WSBE17 Hong Kong - International Youth Competition</t>
  </si>
  <si>
    <t>Construction Industry Council &amp; Green Building Council</t>
  </si>
  <si>
    <t>YHack2016</t>
  </si>
  <si>
    <t>Young Genius Convention (HK)</t>
  </si>
  <si>
    <t>Hong Kong Federation of Invention and Innovation and Hong Kong Productivity Council</t>
  </si>
  <si>
    <t>IBM, China Foundation Center, Data Application Lab</t>
  </si>
  <si>
    <t>中國創新創業大賽港澳臺賽</t>
  </si>
  <si>
    <t>科技部火炬高技術產業開發中心/廣東省科學技術廳/廣東省人民政府台灣事務辦公室/廣東省人民政府港澳事務辦公室/佛山市人民政府</t>
  </si>
  <si>
    <t>亞洲國際數學奧林匹克公開賽</t>
  </si>
  <si>
    <t>亞洲國際數學奧林匹克聯合會和亞洲國際數學奧林匹克公開賽組委會</t>
  </si>
  <si>
    <t>全國中學生數理化創新能力大賽</t>
  </si>
  <si>
    <t>《中學生數理化》雜誌社、中國數學會、中國物理會、中國化學會</t>
  </si>
  <si>
    <t>全國中學生生物學聯賽</t>
  </si>
  <si>
    <t xml:space="preserve">全國中學生生物聯賽
全国中学生生物学联赛  (省級賽)
National Biology League for Middle School Students </t>
  </si>
  <si>
    <t>中國植物學會、中國動物學會、全國中學生生物學競賽委員會
National Biology Competition committee for Middle School Students,  Chinese Society of Botany, Chinese Society of Zoology</t>
  </si>
  <si>
    <t>台灣數學建模與創意學會
輔仁大學理工學院</t>
  </si>
  <si>
    <t>全國大中學生海洋知識競賽</t>
  </si>
  <si>
    <t>全國青少年資訊學奧林匹克競賽
(National Olympiad in Informatics, China)
全國青少年信息學奧林匹克聯賽
(National Olympiad In Informatics in Provinces)</t>
  </si>
  <si>
    <t>全國高中數學聯賽山東賽區</t>
  </si>
  <si>
    <t>山東數學會</t>
  </si>
  <si>
    <t>全國高中生化學競賽</t>
  </si>
  <si>
    <t>全國青少年高校科學營(南京航空航太大學分營)水火箭比賽</t>
  </si>
  <si>
    <t>共青團南京航空航太大學委員會</t>
  </si>
  <si>
    <t>澳門特別行政區教育暨青年局、北京市教育委員會和澳門科學館股份有限公司</t>
  </si>
  <si>
    <t>合肥市第十五届青少年科技创新市长奖</t>
  </si>
  <si>
    <t>合肥市青少年科技创新市长奖评审委员会</t>
  </si>
  <si>
    <t>上海市青少年科技創新大賽</t>
  </si>
  <si>
    <t>上海市青少年科技創新大賽組織委員會</t>
  </si>
  <si>
    <t>深圳市航空海車輛模型協會 香港遙控模型車教室</t>
  </si>
  <si>
    <t>澳門信息學奧林匹克競賽</t>
  </si>
  <si>
    <t>澳門電腦學會</t>
  </si>
  <si>
    <t>澳門學生多媒體設計軟件技能比賽</t>
  </si>
  <si>
    <t>澳門生產力暨科技轉移中心</t>
  </si>
  <si>
    <t>上海市海洋局、浦東新區人民政府、上海臨港地區開發建設管理委員會聯合舉辦</t>
  </si>
  <si>
    <t>辽宁省教育厅</t>
  </si>
  <si>
    <t>河南省教育廳</t>
  </si>
  <si>
    <t>廣州團市委聯合市委組織部、市委統戰部、市委外辦、市委台辦、市教育局、廣州日報社</t>
  </si>
  <si>
    <t>“雲創杯”2020創新創業大賽</t>
  </si>
  <si>
    <t>廣州市白雲區科技工業商務和信息化局、共青團廣州市白雲區委員會和廣州市白雲區科學技術協會</t>
  </si>
  <si>
    <t xml:space="preserve"> “Challenge Cup” National Competition – Hong Kong Regional Final, Hong Kong University Student Innovation and Entrepreneurship Competition</t>
  </si>
  <si>
    <t>#GirlsMakeTech - Technovation Celebration Pitch Finals Hong Kong and Greater Bay Area</t>
  </si>
  <si>
    <t>Young Makers &amp; Change Makers</t>
  </si>
  <si>
    <t>Institution of Mechanical Engineers Hong Kong Branch, American Society of Mechanical Engineers Hong Kong Section, and Hong Kong Instituion of Engineers Mechanical, Marine, Naval Architecture &amp; Chemical Division</t>
  </si>
  <si>
    <t>Office for Film, Newspaper and Article Administration</t>
  </si>
  <si>
    <t>香港機械奧運會</t>
  </si>
  <si>
    <t>善德基金會及香港科技協進會</t>
  </si>
  <si>
    <t>粵港澳台大學生創新創業大賽組委會</t>
  </si>
  <si>
    <t>Aero Challenge 2016 Design, Build and Fly Competition</t>
  </si>
  <si>
    <t>The Royal Aeronautical Society (Hong Kong Branch)</t>
  </si>
  <si>
    <t>Eureka Consulting Group &amp; Agorize</t>
  </si>
  <si>
    <t>AiTLE Competition</t>
  </si>
  <si>
    <t>AlphaSights Case Competition</t>
  </si>
  <si>
    <t>AlphaSights Hong Kong</t>
  </si>
  <si>
    <t>AngelHack Hong Kong</t>
  </si>
  <si>
    <t>AngelHack</t>
  </si>
  <si>
    <t>AppJamming Summit</t>
  </si>
  <si>
    <t>First Code Academy</t>
  </si>
  <si>
    <t>Asia Student Dental Ceramics Contest - Country Level Contest</t>
  </si>
  <si>
    <t>ASM Technology Award</t>
  </si>
  <si>
    <t>ASM Pacific Technology Limited</t>
  </si>
  <si>
    <t>Bank of China HK FinTech Hackathon</t>
  </si>
  <si>
    <t>Best Final Year Energy Project Competition (Individual Project)</t>
  </si>
  <si>
    <t>Energy Institute (Hong Kong Branch)</t>
  </si>
  <si>
    <t>The Hong Kong Computer Society Youth Club</t>
  </si>
  <si>
    <t>BigDatathon</t>
  </si>
  <si>
    <t>HKUST, RADICA</t>
  </si>
  <si>
    <t>BitwiseHacks FinTech Hackathon Series</t>
  </si>
  <si>
    <t>Chun Wo Innovtion Student Award</t>
  </si>
  <si>
    <t>Chun Wo Development Holdings Limited</t>
  </si>
  <si>
    <t>Climathon Hong Kong</t>
  </si>
  <si>
    <t>CarbonCare InnoLab, Jockey Club CarbonCare Open Innovation Lab</t>
  </si>
  <si>
    <t>CodeIT Suisse Coding Challenge</t>
  </si>
  <si>
    <t>Credit Suisse</t>
  </si>
  <si>
    <t xml:space="preserve">Global eSolutions (HK) Limited (“GES”) and IEEE (Hong Kong) Computational Intelligence Chapter (“IEEE (HK) CI Chapter”) </t>
  </si>
  <si>
    <t>Hong Kong Federation of Business Students
Maxim's Group</t>
  </si>
  <si>
    <t>CTF OPEN 2019 Grand Final</t>
  </si>
  <si>
    <t>HK CTF Association
香港奪旗賽協會</t>
  </si>
  <si>
    <t>Cybersecurity Centre, Department of Information Technology, Hong Kong Institute of Vocational Education(Chai Wan)</t>
  </si>
  <si>
    <t>Design the Future Automotive Design Competition</t>
  </si>
  <si>
    <t>International Motor Show (HK) Management Limited</t>
  </si>
  <si>
    <t>Digital China and HKUST-BDI Cup "Smart City in Hong Kong"</t>
  </si>
  <si>
    <t>HKUST, DC Holdings, Hong Kong Development Bureau</t>
  </si>
  <si>
    <t>Enactus x Diamond Cab Social Business Case Competition</t>
  </si>
  <si>
    <t>Enactus Hong Kong, Diamond Cab</t>
  </si>
  <si>
    <t>Entrepreneurial Future Leaders Challenge</t>
  </si>
  <si>
    <t>Thei and Innova8 Enterprise Startup Centre</t>
  </si>
  <si>
    <t>Fidelity Student Innovation Challenge</t>
  </si>
  <si>
    <t>Fidelity International</t>
  </si>
  <si>
    <t>FINSPIRE Hackathon</t>
  </si>
  <si>
    <t>Convoy, Cyberport</t>
  </si>
  <si>
    <t>Fintech Hackathon</t>
  </si>
  <si>
    <t>Deloitte, HSBC</t>
  </si>
  <si>
    <t>Fun Science Competition
趣味科學比賽</t>
  </si>
  <si>
    <t>Global Business Challenge North Asia (Hong Kong Semi-final)</t>
  </si>
  <si>
    <t>The Association of International Certified Professional Accountants (AICPA|CIMA)</t>
  </si>
  <si>
    <t>Global Startup Weekend Artificial Intelligence (AI)</t>
  </si>
  <si>
    <t>Techstars</t>
  </si>
  <si>
    <t>Greater Bay Area 5G Application and Innovation Challenge
大灣區5G應用創新大賽</t>
  </si>
  <si>
    <t>Hong Kong Science and Technology Parks Corporation, 
The Greater Bay Area 5G Industry Alliance, 
China Mobile Hong Kong, 
Hong Kong Applied Science and Technology Research Institute</t>
  </si>
  <si>
    <t>H2 Innovation Challenge</t>
  </si>
  <si>
    <t>The Hong Kong University of Science and Technology, hackUST, New World Development Company Limited, Humansa, Eureka Nova</t>
  </si>
  <si>
    <t>Microsoft Hong Kong, LinkedIn Hong Kong and The Women’s Foundation</t>
  </si>
  <si>
    <t>Hang Seng Bank Fintech Hackathon</t>
  </si>
  <si>
    <t>Cyperport</t>
  </si>
  <si>
    <t>Hiruscar PostAcne Markeiting Contest</t>
  </si>
  <si>
    <t>Hiruscar</t>
  </si>
  <si>
    <t>HKIE - CAI Student Paper Competition - Postgraduate Level</t>
  </si>
  <si>
    <t>HKIE - Control, Automation &amp; Instrumentation Division</t>
  </si>
  <si>
    <t>HKIE END Project Competition 2016 “IoT Development for Smart Cities</t>
  </si>
  <si>
    <t>HKIE Electronics Division</t>
  </si>
  <si>
    <t>HKIE Student Chapter Joint Institutes Competition</t>
  </si>
  <si>
    <t>HKIE Student Chapters and the HKIE Divisions</t>
  </si>
  <si>
    <t>Hong Kong Ani-Com &amp; Games Entrepreneurship Programme</t>
  </si>
  <si>
    <t>Act Plus Education Foundation Ltd. ; Home Affairs Bureau of SAR Government</t>
  </si>
  <si>
    <t>HKAI Organising Committee 
(chaired by the Director-General of Trade and Industry with membership drawn from the respective leading organisers)</t>
  </si>
  <si>
    <t>Hong Kong Blockchain Olympiad</t>
  </si>
  <si>
    <t>City University of Hong Kong
Hong Kong Blockchain Society</t>
  </si>
  <si>
    <t>Hong Kong Brain Bee Competition
腦神經科學大賽</t>
  </si>
  <si>
    <t>Hong Kong Case Competition</t>
  </si>
  <si>
    <t>Oliver Wyman</t>
  </si>
  <si>
    <t>Tencent Finance Academy (HK) and WeChat Pay HK Ltd</t>
  </si>
  <si>
    <t>Hong Kong Fishackathon</t>
  </si>
  <si>
    <t xml:space="preserve">Hong Kong Institute of Engineers </t>
  </si>
  <si>
    <t>Hong Kong Robotic Olympiad
(all categories of competitions)</t>
  </si>
  <si>
    <t>Hong Kong Robotic Olympic Association</t>
  </si>
  <si>
    <t>Hong Kong Shared Good Values Case Competition</t>
  </si>
  <si>
    <t>Hong Kong Shared Good Values (HKSGV)</t>
  </si>
  <si>
    <t>Hong Kong STEM Olympiad</t>
  </si>
  <si>
    <t>The Education University of Hong Kong</t>
  </si>
  <si>
    <t xml:space="preserve">Hong Kong Tertiary Students Virtual Securities Investment Contest </t>
  </si>
  <si>
    <t>Hong Kong U-21 IoT Awards</t>
  </si>
  <si>
    <t>HSBC and The Hong Kong Federation of Youth Groups</t>
  </si>
  <si>
    <t xml:space="preserve">HSBC Life Insurance Innovation Competition
</t>
  </si>
  <si>
    <t>HSBC Life Hong Kong</t>
  </si>
  <si>
    <t>Innocup Hong Kong Open</t>
  </si>
  <si>
    <t>Hong Kong Innovative and Robotic Society</t>
  </si>
  <si>
    <t>Innovation x Application Scheme</t>
  </si>
  <si>
    <t>Research Support Unit, VTC,  Institutional Advancement Office, VTC &amp;
The Hong Kong Young Industrialists Council Foundation and VTC</t>
  </si>
  <si>
    <t>International IP Commercialization Council</t>
  </si>
  <si>
    <t>Internet of Things Designathon</t>
  </si>
  <si>
    <t>Inter-School IT Elite Challenge</t>
  </si>
  <si>
    <t>Hong Kong Applied Science and Technology Research Institute(ASTRI), iChunQiu</t>
  </si>
  <si>
    <t>The Hong Kong Baptist University, the Hong Kong Polytechnic University, City University of Hong Kong, Lingnan University, Chinese University of Hong Kong</t>
  </si>
  <si>
    <t>Sanskaar International School</t>
  </si>
  <si>
    <t>IPHatch</t>
  </si>
  <si>
    <t>The Hong Kong Trade Development Council 
Piece Future</t>
  </si>
  <si>
    <t>Jardine OneSolution (HK) Limited (JOS)</t>
  </si>
  <si>
    <t>JOS Innovative IT Project Awards</t>
  </si>
  <si>
    <t>Jardine OneSolution (HK) Limited (JOS - a member of the Jardine Matheson Group)</t>
  </si>
  <si>
    <t>The University of Hong Kong, Ho Koon Nature Education Cum Astronomical Centre, Hong Kong Space Museum</t>
  </si>
  <si>
    <t>Macronix Science Awards</t>
  </si>
  <si>
    <t>Macronix Education Foundation</t>
  </si>
  <si>
    <t>Microsoft HK Job Hackathon</t>
  </si>
  <si>
    <t>Microsoft</t>
  </si>
  <si>
    <t>Microsoft Corp.</t>
  </si>
  <si>
    <t>Model Building Competition</t>
  </si>
  <si>
    <t>Institution of Civil Engineering (ICE) Hong Kong Association</t>
  </si>
  <si>
    <t>The Centre for Quality of Life, HKIAPS, CUHK</t>
  </si>
  <si>
    <t>My Toy Design Competition</t>
  </si>
  <si>
    <t>Hong Kong University of Science and Technology, Federation of Hong Kong Industries, Hong Kong Toys Council and The Toys Manufacturers’ Association of Hong Kong Limited</t>
  </si>
  <si>
    <t>Occupational Safety &amp; Health Best Project Award</t>
  </si>
  <si>
    <t>Outlier 2020- Creating Shared Value Challenge</t>
  </si>
  <si>
    <t>AIESEC</t>
  </si>
  <si>
    <t>Project Arduino</t>
  </si>
  <si>
    <t>Thales Transport &amp; Security (Hong Kong) Limited</t>
  </si>
  <si>
    <t>PwC’s Career Plus Challenge - Hong Kong
 普華永道“職場創想營”挑戰賽</t>
  </si>
  <si>
    <t>PwC</t>
  </si>
  <si>
    <t>Robot Institute of Hong Kong</t>
  </si>
  <si>
    <t>Robot Boxing League Hong Kong</t>
  </si>
  <si>
    <t>RBL(Hong Kong)</t>
  </si>
  <si>
    <t>Robot Cup Junior (Robot Dance)</t>
  </si>
  <si>
    <t>Robot Cup Junior (Hong Kong)</t>
  </si>
  <si>
    <t>Safety 1st Trolley Design Challenge</t>
  </si>
  <si>
    <t>Volvo Cars Hong Kong</t>
  </si>
  <si>
    <t>SciPOP Science Presentation Contest</t>
  </si>
  <si>
    <t>The Hong Kong Science Museum, the Faculty of Science of The Chinese University of Hong Kong and the Education Bureau</t>
  </si>
  <si>
    <t>SI CEO Competition for Tertiary Students</t>
  </si>
  <si>
    <t>SIE Fund / Youth.gov.hk</t>
  </si>
  <si>
    <t xml:space="preserve">PMI Hong Kong Chapter </t>
  </si>
  <si>
    <t>Sustainability Hackathon
永續發展實驗坊</t>
  </si>
  <si>
    <t>The Academy for Sustainable Communities (the Academy), Centre for Civil Society and Governance, The University of Hong Kong</t>
  </si>
  <si>
    <t>PTC TEAM POWERS</t>
  </si>
  <si>
    <t>TechnovationHK: #GirlsMakeTech</t>
  </si>
  <si>
    <t>I-Access Group Ltd</t>
  </si>
  <si>
    <t>BBPOS</t>
  </si>
  <si>
    <t>Innovation and Technology Commission</t>
  </si>
  <si>
    <t>AiTLE &amp; Welkin</t>
  </si>
  <si>
    <t>HKNETEA</t>
  </si>
  <si>
    <t xml:space="preserve">The Hope Makers Program </t>
  </si>
  <si>
    <t>Hong Kong Broadband Network, MakerBay</t>
  </si>
  <si>
    <t>The Real Champion - Entrepreneur in Action
冠君創業營商實戰計劃</t>
  </si>
  <si>
    <t>Champion REIT</t>
  </si>
  <si>
    <t>We Care Fund for Student-Initiated Youth Suicide Prevention Projects
(Best Practice Award)</t>
  </si>
  <si>
    <t>The Hong Kong Jockey Club Centre for Suicide Research and Prevention, The University of Hong Kong</t>
  </si>
  <si>
    <t>YDC and HKSTP Dare to Change Stand up YDC Pitch Competition</t>
  </si>
  <si>
    <t>The Young Entrepreneurs Development Council Limited</t>
  </si>
  <si>
    <t xml:space="preserve">Youth Entrepreneurs Development (YDC) Council </t>
  </si>
  <si>
    <t>Youth Entrepreneur Challenge
青年創業挑戰賽</t>
  </si>
  <si>
    <t>College of Business, City University of Hong Kong</t>
  </si>
  <si>
    <t>Young Genius (HK) Convention - Hong Kong Young Genius Award</t>
  </si>
  <si>
    <t>Hong Kong Federation of Invention and Innovation; Chinese Association of Inventions</t>
  </si>
  <si>
    <t xml:space="preserve">Young Marketer of Tomorrow Contest </t>
  </si>
  <si>
    <t xml:space="preserve">Classified Post </t>
  </si>
  <si>
    <t>Young Professionals Exhibition &amp; Competition (YPEC)</t>
  </si>
  <si>
    <t>The Institute of Engineering and Technology Hong Kong - Younger Members Section</t>
  </si>
  <si>
    <t>全港中學生學界廣告橋王爭霸戰</t>
  </si>
  <si>
    <t>全港學界「中史解碼」短片創作比賽</t>
  </si>
  <si>
    <t>教育局與香港電子學習教育協會</t>
  </si>
  <si>
    <t>國際奥林匹克機械人競賽香港機械人挑戰賽</t>
  </si>
  <si>
    <t>機械人教育協會</t>
  </si>
  <si>
    <t>Diocesan School Council Mathematics Education Committee</t>
  </si>
  <si>
    <t>揭阳市人民政府, 揭阳市教育局</t>
  </si>
  <si>
    <t>德高貝登 
JCDecaux Transport</t>
  </si>
  <si>
    <t>學界遙控模型車賽</t>
  </si>
  <si>
    <t>香港遙控模型車教室</t>
  </si>
  <si>
    <t>IVE,創意動力教育協會</t>
  </si>
  <si>
    <t>中華人民共和國國家知識產權局</t>
  </si>
  <si>
    <t>I-740</t>
  </si>
  <si>
    <t>I-741</t>
  </si>
  <si>
    <t>I-742</t>
  </si>
  <si>
    <t>I-743</t>
  </si>
  <si>
    <t>I-744</t>
  </si>
  <si>
    <t>I-745</t>
  </si>
  <si>
    <t>I-746</t>
  </si>
  <si>
    <t>I-747</t>
  </si>
  <si>
    <t>I-748</t>
  </si>
  <si>
    <t>I-749</t>
  </si>
  <si>
    <t>I-750</t>
  </si>
  <si>
    <t>I-751</t>
  </si>
  <si>
    <t>I-752</t>
  </si>
  <si>
    <t>I-753</t>
  </si>
  <si>
    <t>I-754</t>
  </si>
  <si>
    <t>I-755</t>
  </si>
  <si>
    <t>I-756</t>
  </si>
  <si>
    <t>I-757</t>
  </si>
  <si>
    <t>I-758</t>
  </si>
  <si>
    <t>I-759</t>
  </si>
  <si>
    <t>I-760</t>
  </si>
  <si>
    <t>I-761</t>
  </si>
  <si>
    <t>I-762</t>
  </si>
  <si>
    <t>I-763</t>
  </si>
  <si>
    <t>I-764</t>
  </si>
  <si>
    <t>I-765</t>
  </si>
  <si>
    <t>I-766</t>
  </si>
  <si>
    <t>I-767</t>
  </si>
  <si>
    <t>I-768</t>
  </si>
  <si>
    <t>I-769</t>
  </si>
  <si>
    <t>I-770</t>
  </si>
  <si>
    <t>I-771</t>
  </si>
  <si>
    <t>I-772</t>
  </si>
  <si>
    <t>I-773</t>
  </si>
  <si>
    <t>I-774</t>
  </si>
  <si>
    <t>I-775</t>
  </si>
  <si>
    <t>I-776</t>
  </si>
  <si>
    <t>I-777</t>
  </si>
  <si>
    <t>I-778</t>
  </si>
  <si>
    <t>I-779</t>
  </si>
  <si>
    <t>I-780</t>
  </si>
  <si>
    <t>I-781</t>
  </si>
  <si>
    <t>I-782</t>
  </si>
  <si>
    <t>I-783</t>
  </si>
  <si>
    <t>I-784</t>
  </si>
  <si>
    <t>I-785</t>
  </si>
  <si>
    <t>I-786</t>
  </si>
  <si>
    <t>I-787</t>
  </si>
  <si>
    <t>I-788</t>
  </si>
  <si>
    <t>L-1129</t>
  </si>
  <si>
    <t>L-1130</t>
  </si>
  <si>
    <t>L-1131</t>
  </si>
  <si>
    <t>L-1132</t>
  </si>
  <si>
    <t>L-1133</t>
  </si>
  <si>
    <t>L-1134</t>
  </si>
  <si>
    <t>L-1135</t>
  </si>
  <si>
    <t>L-1136</t>
  </si>
  <si>
    <t>L-1137</t>
  </si>
  <si>
    <t>L-1138</t>
  </si>
  <si>
    <t>L-1139</t>
  </si>
  <si>
    <t>L-1140</t>
  </si>
  <si>
    <t>L-1141</t>
  </si>
  <si>
    <t>L-1142</t>
  </si>
  <si>
    <t>L-1143</t>
  </si>
  <si>
    <t>L-1144</t>
  </si>
  <si>
    <t>L-1145</t>
  </si>
  <si>
    <t>L-1146</t>
  </si>
  <si>
    <t>L-1147</t>
  </si>
  <si>
    <t>L-1148</t>
  </si>
  <si>
    <t>L-1149</t>
  </si>
  <si>
    <t>L-1150</t>
  </si>
  <si>
    <t>L-1151</t>
  </si>
  <si>
    <t>L-1152</t>
  </si>
  <si>
    <t>L-1153</t>
  </si>
  <si>
    <t>L-1154</t>
  </si>
  <si>
    <t>L-1155</t>
  </si>
  <si>
    <t>L-1156</t>
  </si>
  <si>
    <t>L-1157</t>
  </si>
  <si>
    <t>L-1158</t>
  </si>
  <si>
    <t>L-1159</t>
  </si>
  <si>
    <t>L-1160</t>
  </si>
  <si>
    <t>L-1161</t>
  </si>
  <si>
    <t>L-1162</t>
  </si>
  <si>
    <t>L-1163</t>
  </si>
  <si>
    <t>L-1164</t>
  </si>
  <si>
    <t>L-1165</t>
  </si>
  <si>
    <t>L-1166</t>
  </si>
  <si>
    <t>L-1167</t>
  </si>
  <si>
    <t>L-1168</t>
  </si>
  <si>
    <t>L-1169</t>
  </si>
  <si>
    <t>L-1170</t>
  </si>
  <si>
    <t>L-1171</t>
  </si>
  <si>
    <t>L-1172</t>
  </si>
  <si>
    <t>L-1173</t>
  </si>
  <si>
    <t>L-1174</t>
  </si>
  <si>
    <t>L-1175</t>
  </si>
  <si>
    <t>L-1176</t>
  </si>
  <si>
    <t>L-1177</t>
  </si>
  <si>
    <t>L-1178</t>
  </si>
  <si>
    <t>L-1179</t>
  </si>
  <si>
    <t>L-1181</t>
  </si>
  <si>
    <t>L-1182</t>
  </si>
  <si>
    <t>L-1183</t>
  </si>
  <si>
    <t>L-1184</t>
  </si>
  <si>
    <t>L-1185</t>
  </si>
  <si>
    <t>L-1186</t>
  </si>
  <si>
    <t>L-1187</t>
  </si>
  <si>
    <t>L-1188</t>
  </si>
  <si>
    <t>L-1189</t>
  </si>
  <si>
    <t>L-1190</t>
  </si>
  <si>
    <t>L-1191</t>
  </si>
  <si>
    <t>L-1192</t>
  </si>
  <si>
    <t>L-1193</t>
  </si>
  <si>
    <t>L-1194</t>
  </si>
  <si>
    <t>L-1195</t>
  </si>
  <si>
    <t>L-1196</t>
  </si>
  <si>
    <t>L-1197</t>
  </si>
  <si>
    <t>L-1198</t>
  </si>
  <si>
    <t>L-1199</t>
  </si>
  <si>
    <t>L-1200</t>
  </si>
  <si>
    <t>L-1201</t>
  </si>
  <si>
    <t>L-1202</t>
  </si>
  <si>
    <t>L-1203</t>
  </si>
  <si>
    <t>L-1204</t>
  </si>
  <si>
    <t>L-1205</t>
  </si>
  <si>
    <t>L-1206</t>
  </si>
  <si>
    <t>L-1207</t>
  </si>
  <si>
    <t>L-1208</t>
  </si>
  <si>
    <t>L-1209</t>
  </si>
  <si>
    <t>L-1210</t>
  </si>
  <si>
    <t>L-1211</t>
  </si>
  <si>
    <t>L-1212</t>
  </si>
  <si>
    <t>L-1213</t>
  </si>
  <si>
    <t>L-1214</t>
  </si>
  <si>
    <t>L-1215</t>
  </si>
  <si>
    <t>L-1216</t>
  </si>
  <si>
    <t>L-1217</t>
  </si>
  <si>
    <t>L-1218</t>
  </si>
  <si>
    <t>L-1219</t>
  </si>
  <si>
    <t>L-1220</t>
  </si>
  <si>
    <t>L-1221</t>
  </si>
  <si>
    <t>L-1222</t>
  </si>
  <si>
    <t>L-1223</t>
  </si>
  <si>
    <t>L-1224</t>
  </si>
  <si>
    <t>L-1225</t>
  </si>
  <si>
    <t>Asian Volleyball Confederation</t>
  </si>
  <si>
    <t>Asian Dragon Boat Federation</t>
  </si>
  <si>
    <t>Xiamen, Kinmen</t>
  </si>
  <si>
    <t>12th National Games Organizing Committee</t>
  </si>
  <si>
    <t>Gumi City and the Korea Amateur Baduk Association</t>
  </si>
  <si>
    <t>中國大學生體育協會定向運動分會</t>
  </si>
  <si>
    <t>Česká yoyo asociace; Yinachi s.r.o. and International Yo-Yo Federation</t>
  </si>
  <si>
    <t>Vertical World Circuit</t>
  </si>
  <si>
    <t>Chinese Taipei Baseball Association</t>
  </si>
  <si>
    <t>World Archery Asia</t>
  </si>
  <si>
    <t>The Asian University Sport Federation</t>
  </si>
  <si>
    <t>Asian Hockey Federation (AHF)</t>
  </si>
  <si>
    <t>Asia Pacific Tchoukball Federation</t>
  </si>
  <si>
    <t>World Bodybuilding and Physique Sport (WBPF)</t>
  </si>
  <si>
    <t>AFC U20 Futsal Championship 2017, Thailand</t>
  </si>
  <si>
    <t>AFC</t>
  </si>
  <si>
    <t>ASEAN Schools Sports Council (ASSC)</t>
  </si>
  <si>
    <t>Asia Rugby U20s Sevens</t>
  </si>
  <si>
    <t>Asian Bowling Federation Tour – Hong Kong Station</t>
  </si>
  <si>
    <t>Asian Cities Chess Championship</t>
  </si>
  <si>
    <t>Asian Continental Championships in Philippines</t>
  </si>
  <si>
    <t>The Asian Cycling Confederation</t>
  </si>
  <si>
    <t>Asian Junior Taekwondo Poomsae Championships</t>
  </si>
  <si>
    <t>Asian Mountain Bike Continental Championships</t>
  </si>
  <si>
    <t>Union Cycliste Internationale(UCI)</t>
  </si>
  <si>
    <t>Asian Mountain Bike Series - Kintamani International-uci Junior Series Xco</t>
  </si>
  <si>
    <t>Asian Roller Skating Championships</t>
  </si>
  <si>
    <t>Chinese Leisure Sports Administrative Center; Chinese Roller Skating Association; Zhe Jiang Provincial Sports Bureau &amp; Lishui Municipal Government (City)</t>
  </si>
  <si>
    <t>Asian Rugby Championship</t>
  </si>
  <si>
    <t>Asian Rugby Women's Sevens Series</t>
  </si>
  <si>
    <t>Asia Rugby</t>
  </si>
  <si>
    <t>Asian Schools Football (U15) Championship</t>
  </si>
  <si>
    <t xml:space="preserve">Asian Schools Football Federation (ASFF) </t>
  </si>
  <si>
    <t>Asian Tenpin Bowling Championships</t>
  </si>
  <si>
    <t>Asian U-23 Fencing Champions / Asian U23 Fencing Championships</t>
  </si>
  <si>
    <t>Asian Winter Games</t>
  </si>
  <si>
    <t>Chiang Mai University</t>
  </si>
  <si>
    <t>EAFF E-! Football Championship Qualifiers</t>
  </si>
  <si>
    <t>East Asian Football Federation</t>
  </si>
  <si>
    <t>FINA Water Polo Challenger Cup</t>
  </si>
  <si>
    <t>FINA (International Swimming Federation)</t>
  </si>
  <si>
    <t>FINA/airweave Swimming World Cup</t>
  </si>
  <si>
    <t>Fédération Internationale de Natation (FINA)</t>
  </si>
  <si>
    <t>FIRS World Roller Speed Skating Championships</t>
  </si>
  <si>
    <t>Fédération Internationale de Roller Sports (FIRS)</t>
  </si>
  <si>
    <t>Fuzhou Open</t>
  </si>
  <si>
    <t>Flame Ultimate</t>
  </si>
  <si>
    <t>Hong Kong Intercity Bridge Championships</t>
  </si>
  <si>
    <t>Hong Kong Contract Bridge Association</t>
  </si>
  <si>
    <t>HK Cricket</t>
  </si>
  <si>
    <t>The International Association of Athletics Federations</t>
  </si>
  <si>
    <t>ICF Junior/U23/Senior World Championships, C1-200M, C2-500M</t>
  </si>
  <si>
    <t>IKF Asia</t>
  </si>
  <si>
    <t>IKF University World Cup</t>
  </si>
  <si>
    <t>Independent Game Festival China</t>
  </si>
  <si>
    <t>IRB Women’s Seven’s World Series Qualifier</t>
  </si>
  <si>
    <t>HKRFU</t>
  </si>
  <si>
    <t>ITTF Global Junior Circuit - Premium Event, HK representative</t>
  </si>
  <si>
    <t>Gloken</t>
  </si>
  <si>
    <t>National Secondary Athletes</t>
  </si>
  <si>
    <t>國家體育總局, 廣州市體育總局</t>
  </si>
  <si>
    <t>New York Hell Gate 7s</t>
  </si>
  <si>
    <t>Hong Kong Economic &amp; Trade Office New York</t>
  </si>
  <si>
    <t>One Day International (ODI) Series: Hong Kong Against Papua New Guinea</t>
  </si>
  <si>
    <t>Cricket Australia</t>
  </si>
  <si>
    <t>Prague Handball Cup (youth handball tournament)</t>
  </si>
  <si>
    <t>Prague Handball Club</t>
  </si>
  <si>
    <t>World Archery</t>
  </si>
  <si>
    <t>Seoul Archery Association</t>
  </si>
  <si>
    <t>Southeast Asian Age Group Swimming Championships</t>
  </si>
  <si>
    <t>Southeast Asia Swimming Federation (SEASF)</t>
  </si>
  <si>
    <t>Spartan World Championship</t>
  </si>
  <si>
    <t>Spartan</t>
  </si>
  <si>
    <t>Terengganu Lawn Bowls Open Fours Championship</t>
  </si>
  <si>
    <t>Terengganu Lawn Bowls Association</t>
  </si>
  <si>
    <t>Thailand Netball Open Championships</t>
  </si>
  <si>
    <t>Netball Association of Thailand</t>
  </si>
  <si>
    <t>International Rubber Baseball Organization</t>
  </si>
  <si>
    <t>Test Matches - Japan VS Hong Kong</t>
  </si>
  <si>
    <t>Hong Kong Rugby Union</t>
  </si>
  <si>
    <t>Turkish Women's Cup</t>
  </si>
  <si>
    <t>UK University Indoor and Outdoor Nationals</t>
  </si>
  <si>
    <t>British University and Colleges Sports,UK Ultimate</t>
  </si>
  <si>
    <t>USA College Rugby</t>
  </si>
  <si>
    <t>USA Rugby</t>
  </si>
  <si>
    <t xml:space="preserve">Hong Kong Ultimate Players Association </t>
  </si>
  <si>
    <t>Women's Olympic Football Tournament</t>
  </si>
  <si>
    <t>Asian Football Confederation (AFC)</t>
  </si>
  <si>
    <t>World Bowling Women’s Championships</t>
  </si>
  <si>
    <t>International Bowling Federation</t>
  </si>
  <si>
    <t>World Kabaddi and Malaysia Kabaddi Federation</t>
  </si>
  <si>
    <t>World Shuttlecock Championships</t>
  </si>
  <si>
    <t>International Shuttlecock Federation</t>
  </si>
  <si>
    <t>全國青少年校園足球聯賽</t>
  </si>
  <si>
    <t>全國中學生體育聯會, 全國青少年校園足球工作領導小組</t>
  </si>
  <si>
    <t>全國國際象棋青少年錦標賽</t>
  </si>
  <si>
    <t>亞洲躲避盤聯盟</t>
  </si>
  <si>
    <t>Asian Schools Football Federation</t>
  </si>
  <si>
    <t>China Disabled Person's Federation</t>
  </si>
  <si>
    <t>臺灣國際籃網球邀請賽</t>
  </si>
  <si>
    <t>中華民國籃網球協會</t>
  </si>
  <si>
    <t>Chinese Handball Association</t>
  </si>
  <si>
    <t>“山青杯”青少年戶外運動挑戰賽</t>
  </si>
  <si>
    <t>共青團山東省委、山東省人民政府應急管理辦公室、山東省教育廳、山東省體育局、山東省人民防空辦公室、山東省地震局、山東省紅十字會</t>
  </si>
  <si>
    <t>「富力杯」廣州市中小學足球聯賽</t>
  </si>
  <si>
    <t>CHITF (full name: Chan Hun International Taekwon-do Federation)</t>
  </si>
  <si>
    <t>Handball Federation of Signapore</t>
  </si>
  <si>
    <t>Hong Kong School Sports Federation/ Asian School Sport Federation</t>
  </si>
  <si>
    <t>International Taekwondo Federation</t>
  </si>
  <si>
    <t>Malaysia Judo Federation</t>
  </si>
  <si>
    <t>The Korea Woodball Association</t>
  </si>
  <si>
    <t>The Judo Association of Hong Kong, Judo Union of Asia, International Judo Federation</t>
  </si>
  <si>
    <t>The Cycling Association of Hong Kong, China Limited</t>
  </si>
  <si>
    <t>Handball Association of Macau, China</t>
  </si>
  <si>
    <t xml:space="preserve">Malaysia Woodball Association </t>
  </si>
  <si>
    <t>Taiwan Foosball Association</t>
  </si>
  <si>
    <t>The Indian Korfball Committee</t>
  </si>
  <si>
    <t>Ho Chi Minh City Judo Association</t>
  </si>
  <si>
    <t>廣州體育館體校</t>
  </si>
  <si>
    <t>2017 Commonwealth Festival of Lifesaving (south Africa)</t>
  </si>
  <si>
    <t>Federation of international Touch</t>
  </si>
  <si>
    <t>Chinese Taipei Cross-strait Taekwondo Exchange</t>
  </si>
  <si>
    <t>Kimunyong Cup International Open Taekwondo Championship Organizing Committee</t>
  </si>
  <si>
    <t>Shanghai Touch Association</t>
  </si>
  <si>
    <t>United Kingdom Practical Shooting Association</t>
  </si>
  <si>
    <t>Airsoft Surgeon United Kingdom</t>
  </si>
  <si>
    <t>All Island Inter School Team Tournament (National level)</t>
  </si>
  <si>
    <t>SLSL (Sri Lanka Scrabble League) The official governing body for Scrabble in Sri Lanka, associated with WESPA</t>
  </si>
  <si>
    <t>Asian Junior and Cadet Table Tennis Championships</t>
  </si>
  <si>
    <t>Asian Table Tennis Union</t>
  </si>
  <si>
    <t>Judo Union of Asia</t>
  </si>
  <si>
    <t>Asian Orienteering Championships</t>
  </si>
  <si>
    <t>Quidditch Vietnam (supported by the Oceania-Asia Quidditch Committee)</t>
  </si>
  <si>
    <t>Bowls Asia World Bowls</t>
  </si>
  <si>
    <t>Belt and Road Basketball Friendly Tournament</t>
  </si>
  <si>
    <t>Kaisun Energy Group Limited</t>
  </si>
  <si>
    <t>Bushops College Inter-school Scrabble Tournament</t>
  </si>
  <si>
    <t>Bishop's College</t>
  </si>
  <si>
    <t>China- ASEAN Shuttlecock Invitational Competition
中國-東盟毽球邀請賽</t>
  </si>
  <si>
    <t>Guangxi Sports General Association</t>
  </si>
  <si>
    <t>China University Baseball &amp; Softball Championships</t>
  </si>
  <si>
    <t>China University Sports association China Baseball Association</t>
  </si>
  <si>
    <t xml:space="preserve">City-3 Touch Tournament </t>
  </si>
  <si>
    <t>SCAU Rugby</t>
  </si>
  <si>
    <t>DGIST World-class University Rowing Festival Organizing Committee</t>
  </si>
  <si>
    <t>East Asian Football Federation (EAFF)</t>
  </si>
  <si>
    <t>Electro Dance Festival:  The First Opposition</t>
  </si>
  <si>
    <t>Studio Electro Dance</t>
  </si>
  <si>
    <t>Potbellied Pigs RFC Hong Kong</t>
  </si>
  <si>
    <t>First "Gretzky Cup" Kunlun Redstar International Youth Ice-hockey Elite Tournament (U16)</t>
  </si>
  <si>
    <t>Kulun Redstar</t>
  </si>
  <si>
    <t>First Asian Tennisvolleyball Game Championship</t>
  </si>
  <si>
    <t>International Tennisvolleyball Federation &amp; Faculty of Physical Education Shrinakharinwirot University, Thailand</t>
  </si>
  <si>
    <t>Friendly Games Against Malaysia Local Clubs</t>
  </si>
  <si>
    <t>Shaheen Sports Club</t>
  </si>
  <si>
    <t>Guangdong- Hong Kong- Macao Greater Bay Area Shuttlecock Opens
粵港澳大灣區毽球公開賽</t>
  </si>
  <si>
    <t>Guangdong Sports General Association
廣東省體育局</t>
  </si>
  <si>
    <t>Guangdong-Hong Kong-Macao Police and Security Forces Sports Exchange</t>
  </si>
  <si>
    <t>Hong Kong Police Force</t>
  </si>
  <si>
    <t>HKUST-UM Sports Challenge Cup</t>
  </si>
  <si>
    <t>The Hong Kong University of Science and Technology, University of Macau</t>
  </si>
  <si>
    <t>Ho Chi Minh City Football Federation &amp; Vietnam Football Federation</t>
  </si>
  <si>
    <t>Hong Kong - Macau Interport Indoor Cycling Championship</t>
  </si>
  <si>
    <t>Hong Kong Guangzhou Softball Interport Championship</t>
  </si>
  <si>
    <t>Hong Kong Triangular Hockey Tournament</t>
  </si>
  <si>
    <t>The Hong Kong Hockey Association</t>
  </si>
  <si>
    <t>Hungarian International Canoe Championship, C2 500M</t>
  </si>
  <si>
    <t>Magyar Kajak-Kenu Szövetség</t>
  </si>
  <si>
    <t>IKF Asia U19 Korfball 4 Championships</t>
  </si>
  <si>
    <t>Inter School Scrabble Tournament (National level)</t>
  </si>
  <si>
    <t>SLSSA (Sri Lanka Schools Scrabble Association) The official government body that is in charge of school level Scrabble</t>
  </si>
  <si>
    <t>Inter-International Schools Scrabble Championship</t>
  </si>
  <si>
    <t>Lyceum International School Wattala</t>
  </si>
  <si>
    <t>Ip Man Ving Tsun Taolu (Forms) Match &amp; Sticcking Hands Match
葉問系詠春套路及黐手比賽</t>
  </si>
  <si>
    <t>Ving Tsun Athletic Association</t>
  </si>
  <si>
    <t>International Practical Shooting Confederation &amp; Hong Kong Practical Shooting Association &amp; Hong Kong Airsoft Practical Shooting Confederation</t>
  </si>
  <si>
    <t xml:space="preserve">Islamic Solidarity Games </t>
  </si>
  <si>
    <t>The Islamic Solidarity Sports Federation</t>
  </si>
  <si>
    <t>Japan Dragon Boat Association JDBA</t>
  </si>
  <si>
    <t>Chinese Taipei Judo association, Judo Union of Asia</t>
  </si>
  <si>
    <t>Macau Judo Association</t>
  </si>
  <si>
    <t>Kaohsiung Spartan Race</t>
  </si>
  <si>
    <t>SpartanRace</t>
  </si>
  <si>
    <t>Japan Kin-Ball Federation 2016</t>
  </si>
  <si>
    <t>Governing Committee: TAICHUNG SPORTS FEDERATION FOR INDIVIDUALS WITH DISABILITIES-Wheelchair fencing
- Co-organizer: Taipei Zhong-zheng Senior High School</t>
  </si>
  <si>
    <t>Macao international Cadets &amp; Junior  Tournament</t>
  </si>
  <si>
    <t>International Judo Federation</t>
  </si>
  <si>
    <t>Malaysia Spartan Race</t>
  </si>
  <si>
    <t>Mana Whey Fiji Coral Coast 7s</t>
  </si>
  <si>
    <t xml:space="preserve">The Coral Coast Chapter of FIHTA and the Nadroga Rugby Union </t>
  </si>
  <si>
    <t>Men's Asian Challenge</t>
  </si>
  <si>
    <t xml:space="preserve">Hong Kong Amateur Swimming Association / Negeri Sembilan Amateur Swimming Association </t>
  </si>
  <si>
    <t>Negeri Sembilan School Sports Council U17 International Invitation Cricket Challenge 2012</t>
  </si>
  <si>
    <t xml:space="preserve">Volleyball Association of Singapore </t>
  </si>
  <si>
    <t xml:space="preserve">Hong Kong Amateur Swimming Association </t>
  </si>
  <si>
    <t>Pearl River Delta Bouldering Competition</t>
  </si>
  <si>
    <t>Just Climb Bouldering Gym</t>
  </si>
  <si>
    <t>Shanghai International Touch Tournament</t>
  </si>
  <si>
    <t>Sibu Volleyball Association</t>
  </si>
  <si>
    <t>Singapore Handball Open Tournament</t>
  </si>
  <si>
    <t>Southeast Asia Shooting Association</t>
  </si>
  <si>
    <t>Southeast Asian Games</t>
  </si>
  <si>
    <t>The Malaysia Organising Committee (MASOC) for Kuala Lumpur 2017</t>
  </si>
  <si>
    <t>Spartan APAC Championship</t>
  </si>
  <si>
    <t>Special Olympics East Asia Unified Schools Football League
國際特殊奧林匹克東亞區融合學校足球聯賽</t>
  </si>
  <si>
    <t xml:space="preserve">Special Olympics East Asia
</t>
  </si>
  <si>
    <t>Sri Lanka Masters Scrabble Championship (National level)</t>
  </si>
  <si>
    <t>Summer Dance Festival: Team Battle Championship</t>
  </si>
  <si>
    <t>Cultural Center Rodina</t>
  </si>
  <si>
    <t>The International Go Federation (IGF) and The Go Association of Thailand (GAT)</t>
  </si>
  <si>
    <t>The Around the Island Race</t>
  </si>
  <si>
    <t>Xian Jiaotong University</t>
  </si>
  <si>
    <t>The First PCK Cup World Go Team Championship</t>
  </si>
  <si>
    <t>Organizing Committee of World Go Team Championship</t>
  </si>
  <si>
    <t xml:space="preserve">Union Cycliste Internationale </t>
  </si>
  <si>
    <t>UK University Mens Ultimate Frisbee South East Region</t>
  </si>
  <si>
    <t>British University and Colleges Sports, UK Ultimate</t>
  </si>
  <si>
    <t xml:space="preserve">WAKO India Cadet &amp; Senior National Kickboxing Championship </t>
  </si>
  <si>
    <t>WAKO India Junior National Kickboxing Championship</t>
  </si>
  <si>
    <t>Worn2Win Singapore International Touch Knockout</t>
  </si>
  <si>
    <t>Women's Asian Challenge</t>
  </si>
  <si>
    <t>World Rowing Coastal Championships
世界海岸賽艇錦標賽</t>
  </si>
  <si>
    <t>World Youth Scrabble Championships (WYSC)</t>
  </si>
  <si>
    <t>WESPA (World English Language Scrabble Players' Association) The official governing body for Scrabble in the World</t>
  </si>
  <si>
    <t>Chinese University Ultimate Association (CUUA)</t>
  </si>
  <si>
    <t>國家體育總局社會體育指導中心、中國大學生體育協會、中國中學生體育協會、貴州省體育局、黔南布依族苗族自治州人民政府</t>
  </si>
  <si>
    <t>廣東名校精英足球聯賽</t>
  </si>
  <si>
    <t>廣東省省長杯足球聯賽</t>
  </si>
  <si>
    <t>港穗清學界少年足球交流賽</t>
  </si>
  <si>
    <t>Korea Dodge Ball sports for All</t>
  </si>
  <si>
    <t>香港青少年射擊精英賽</t>
  </si>
  <si>
    <t>香港射擊聯合總會</t>
  </si>
  <si>
    <t>(Panasonic) The 1st HKIEd Inter-Varsity Water Polo Championship</t>
  </si>
  <si>
    <t>「跳繩強心」校際花式跳繩比賽</t>
  </si>
  <si>
    <t>香港心臟專科學院</t>
  </si>
  <si>
    <t xml:space="preserve">「藝華/匯彰盃」羽毛球青訓選拔賽 </t>
  </si>
  <si>
    <t>『成功在望』啟勵雜藝大賽
KELY Social Circus Competition</t>
  </si>
  <si>
    <t>&lt;長洲100&gt;界石與歷史追蹤賽</t>
  </si>
  <si>
    <t>香港童軍總會離島區
Scout Association of Hong Kong Islands District</t>
  </si>
  <si>
    <t>Hong Kong Federation of Youth Groups, The Hong Kong Jockey Club Charities Trust</t>
  </si>
  <si>
    <t>North District Sports Association; Leisure and Cultural Services Department</t>
  </si>
  <si>
    <t>Union Cycliste Internationale / Hong Kong Cycling Association</t>
  </si>
  <si>
    <t>Dodgeball Association HK, China</t>
  </si>
  <si>
    <t xml:space="preserve">Hong Kong College of Technology </t>
  </si>
  <si>
    <t>The cycling association of Hong Kong, China Limited</t>
  </si>
  <si>
    <t>香港羽毛球總會</t>
  </si>
  <si>
    <t>Fujian Ultimate Players Association</t>
  </si>
  <si>
    <t>Discovery Bay</t>
  </si>
  <si>
    <t>Hong Kong Children's GO College</t>
  </si>
  <si>
    <t>荃灣象棋會</t>
  </si>
  <si>
    <t>Hong Kong Correctional Services</t>
  </si>
  <si>
    <t>中國香港新青聯會</t>
  </si>
  <si>
    <t>香港業餘田徑總會
Hong Kong Amateur Athletic Association</t>
  </si>
  <si>
    <t>Dodgeball Association of HK, China
中國香港閃避球總會</t>
  </si>
  <si>
    <t>康樂及文化事務署, 香港聾人體育總會</t>
  </si>
  <si>
    <t>協青社 school of hip hop</t>
  </si>
  <si>
    <t>中國香港空手道總會有限公司</t>
  </si>
  <si>
    <t>中國香港賽艇協會
Hong Kong, China Rowing Association</t>
  </si>
  <si>
    <t>深圳強身搏擊俱樂部</t>
  </si>
  <si>
    <t>中國香港跳繩體育聯會</t>
  </si>
  <si>
    <t>Scout Association of Hong Kong, Junior Police Call of Hong Kong</t>
  </si>
  <si>
    <t>NTRSA/ SKDSA/ LCSD</t>
  </si>
  <si>
    <t xml:space="preserve">ASIA DARTS ASSOCIATION </t>
  </si>
  <si>
    <t>Tai Po Sports Association Ltd.
大埔體育會</t>
  </si>
  <si>
    <t>ACE Basketball League</t>
  </si>
  <si>
    <t>Adidas Hong Kong Limited</t>
  </si>
  <si>
    <t xml:space="preserve">Annual Long Course Masters Championships
長池先進游泳比賽 </t>
  </si>
  <si>
    <t>大埔體育會, 運動版圖有限公司
Tai Po Sports Association Ltd, Sportsoho Media Limited</t>
  </si>
  <si>
    <t>Awesome Basketball League D1/D2</t>
  </si>
  <si>
    <t>Awesome Basketball League</t>
  </si>
  <si>
    <t>Bank of China (Hong Kong) 56th Festival of Sport - Muay Thai</t>
  </si>
  <si>
    <t>The Bridge of Different Nations; Checkpoint Outdoors</t>
  </si>
  <si>
    <t>The Hong Kong Buddhist Association</t>
  </si>
  <si>
    <t>Hong Kong Tourism Board and Hong Kong China Dragon Board Association</t>
  </si>
  <si>
    <t>Combat Sports Series: National Day Boxing Tournamnet (Boxing Novice Match)</t>
  </si>
  <si>
    <t>DHA Islamabad</t>
  </si>
  <si>
    <t>Diabetes Hong Kong</t>
  </si>
  <si>
    <t>Dressage Horse of the Year 2020</t>
  </si>
  <si>
    <t xml:space="preserve">Drew League Carnival </t>
  </si>
  <si>
    <t>Kowloon Sport Club</t>
  </si>
  <si>
    <t>E-1 world championship 2017</t>
  </si>
  <si>
    <t>Fight Factory Gym Limited</t>
  </si>
  <si>
    <t>Ericsson Inter-School Sailing Festival</t>
  </si>
  <si>
    <t>Fenching Team Competition, Season 4 - Ladies's Foil</t>
  </si>
  <si>
    <t>By JOSS &amp; D.PARK</t>
  </si>
  <si>
    <t>Freestyle Basketball League</t>
  </si>
  <si>
    <t>Pok Oi Hospital</t>
  </si>
  <si>
    <t>Gigasports 10K Race</t>
  </si>
  <si>
    <t>Sportsoho</t>
  </si>
  <si>
    <t>Global Game Jam Hong Kong</t>
  </si>
  <si>
    <t>Gold Coast Tertiary Beach Rugby Tournament</t>
  </si>
  <si>
    <t>Hong Kong Rugby Union (HKRU)</t>
  </si>
  <si>
    <t>Golf (Driving Range) Open Championship</t>
  </si>
  <si>
    <t>LCSD, HKSAR</t>
  </si>
  <si>
    <t>Heifer International Hong Kong Ltd</t>
  </si>
  <si>
    <t>Hillen Sports Event Limited</t>
  </si>
  <si>
    <t>Damahk</t>
  </si>
  <si>
    <t>HK Ice Hockey Fun League</t>
  </si>
  <si>
    <t>HK Fun League Club</t>
  </si>
  <si>
    <t>香港專業花式跳繩學校</t>
  </si>
  <si>
    <t>HK MTB Enduro Challenge
香港越野單車挑戰賽</t>
  </si>
  <si>
    <t>XTE Challenge Series</t>
  </si>
  <si>
    <t>HKCNIA President Cup</t>
  </si>
  <si>
    <t>Ultimate Extreme Fight 2016/ International Boxing Association</t>
  </si>
  <si>
    <t>HKFYG Jockey Club Community Team Sports Basketball</t>
  </si>
  <si>
    <t>Hong Kong Ultimate Players Association</t>
  </si>
  <si>
    <t>Hong Kong Action Air Handgun Championship</t>
  </si>
  <si>
    <t>Hong Kong Airsoft Practical Shooting Confederation, Hong Kong Practical Shooting Association</t>
  </si>
  <si>
    <t>Hong Kong Practical Shooting Association &amp; Hong Kong Airsoft Practical Shooting Confederation</t>
  </si>
  <si>
    <t>Hong Kong Chido Poomsae Competitions</t>
  </si>
  <si>
    <t>Hong Kong Chido Taekwondo Association</t>
  </si>
  <si>
    <t>Hong Kong Community Rhythmic Gymnastics Open Championship</t>
  </si>
  <si>
    <t>Hong Kong Rhythmic Gymnastics Association</t>
  </si>
  <si>
    <t>Hong Kong Freestyle Skating Open Competition – Men Open Group Speed Slalom</t>
  </si>
  <si>
    <t>Hong Kong Individual Open Tenpin Bowling (Local) Tournament</t>
  </si>
  <si>
    <t xml:space="preserve">HK Tenpin Bowling Congress </t>
  </si>
  <si>
    <t>Hong Kong Indoor Cycling Championships(All series)</t>
  </si>
  <si>
    <t>Hong Kong Inter Institution Bouldering Championship</t>
  </si>
  <si>
    <t>Joint University Sport Climbing Union</t>
  </si>
  <si>
    <t>Hong Kong Inter-school Chess Championship</t>
  </si>
  <si>
    <t>Hong Kong Chess Federation</t>
  </si>
  <si>
    <t>Hong Kong Inter-University Dragon Boat Championship</t>
  </si>
  <si>
    <t>Hong Kong Inter-University Sport Climbing Champion</t>
  </si>
  <si>
    <t>1. BOCHK  2. 香港排球總會 3.香港學界體育聯會</t>
  </si>
  <si>
    <t>Hong Kong Jockey Club – Community Cup</t>
  </si>
  <si>
    <t>The Hong Kong Football Association Limited</t>
  </si>
  <si>
    <t xml:space="preserve">Hong Kong Junior Sumo Championships </t>
  </si>
  <si>
    <t>Hong Kong Sumo Association</t>
  </si>
  <si>
    <t>Hong Kong Juniors Championship U18</t>
  </si>
  <si>
    <t>Pak Fuk Kendama</t>
  </si>
  <si>
    <t>Hong Kong Mountain Bike National Championships
香港山地車錦標賽</t>
  </si>
  <si>
    <t>中國香港單車總會</t>
  </si>
  <si>
    <t>Hong Kong Mountain Bike Race Series 2 - Cross Country (Elite a)
全港山地車賽(越野賽)</t>
  </si>
  <si>
    <t>Hong Kong Cycling Association
中國香港單車總會</t>
  </si>
  <si>
    <t>Hong Kong Open League Men's B-Gold</t>
  </si>
  <si>
    <t>Hong Kong Open Ranking Table Tennis Championships</t>
  </si>
  <si>
    <t>Hong Kong Open Table Tennis Championships</t>
  </si>
  <si>
    <t>Hong Kong Industrial &amp; Commercial Association</t>
  </si>
  <si>
    <t>Hong Kong School DanceSport Championships</t>
  </si>
  <si>
    <t>Hong Kong DanceSport Association</t>
  </si>
  <si>
    <t>香港泰拳理事會
Hong Kong Muay Thai Association</t>
  </si>
  <si>
    <t>Hong Kong Senior Warriors - Philippines Tour</t>
  </si>
  <si>
    <t>Leisure and Cultural Services Department/ Hong Kong Squash Association</t>
  </si>
  <si>
    <t>Hong Kong Super League Season17</t>
  </si>
  <si>
    <t>DARTSLIVE ASIA</t>
  </si>
  <si>
    <t xml:space="preserve">Hong Kong Track Cycling Race </t>
  </si>
  <si>
    <t>Cycling Association of Hong Kong</t>
  </si>
  <si>
    <t>Hong Kong University Handball Invitation Tournament</t>
  </si>
  <si>
    <t>Hong Kong Winter Touch Championship boy B grade</t>
  </si>
  <si>
    <t>Hong Kong Youth Table Tennis Championships</t>
  </si>
  <si>
    <t>Hong Kong Yo-Yo Contest</t>
  </si>
  <si>
    <t>Hong Kong Yo Yo Fan Club</t>
  </si>
  <si>
    <t>HSUHK</t>
  </si>
  <si>
    <t>Innothon 10KM</t>
  </si>
  <si>
    <t>Inter-Club Combat Sports Tournament (Boxing Novice Match)</t>
  </si>
  <si>
    <t>Inter-Regional &amp; Inter-District Junior Squash Competition</t>
  </si>
  <si>
    <t xml:space="preserve">Inter-School Archery Competition
中學校際射箭比賽 </t>
  </si>
  <si>
    <t>香港學界體育聯會新界地域中學分會/香港射箭總會</t>
  </si>
  <si>
    <t xml:space="preserve">Inter-School Snooker Championship </t>
  </si>
  <si>
    <t>Hong Kong Billiard Sports Control Council Co., Ltd</t>
  </si>
  <si>
    <t>Inter-school Team Chess Tournament, Secondary Board 2</t>
  </si>
  <si>
    <t>HK Chess Federation</t>
  </si>
  <si>
    <t xml:space="preserve">Inter-school Volleyball Competition
中學校際排球比賽 </t>
  </si>
  <si>
    <t>香港學界體育聯會港島及九龍地域中學分會</t>
  </si>
  <si>
    <t>Inter-Secondary School Touch Championship Boys A Grade</t>
  </si>
  <si>
    <t>Hong Kong Rugby Football Union (HKRFU)</t>
  </si>
  <si>
    <t>Inter-University Archery Tournament - 2nd Stage</t>
  </si>
  <si>
    <t xml:space="preserve"> Organizing Committee of Inter-University Archery Tournament</t>
  </si>
  <si>
    <t>Inter-University Archery Tournament - Final Stage</t>
  </si>
  <si>
    <t>ISSFHK Swimming Championship (all events)</t>
  </si>
  <si>
    <t>JC Battle</t>
  </si>
  <si>
    <t>Just Climb Climbing Gym</t>
  </si>
  <si>
    <t>Jockey Club Futsal Cup (School Division)</t>
  </si>
  <si>
    <t>HONG KONG FOOTBALL ASSOCIATION</t>
  </si>
  <si>
    <t>Joint School Fencing Competition</t>
  </si>
  <si>
    <t>Delia Memorial School</t>
  </si>
  <si>
    <t xml:space="preserve">Jordan Brand Take Flight Invitational </t>
  </si>
  <si>
    <t>Jordan Brand Hong Kong</t>
  </si>
  <si>
    <t>Junior Open Fencing Championships Men's Epee</t>
  </si>
  <si>
    <t>K league 籃球聯賽</t>
  </si>
  <si>
    <t>Kowloon sports Club</t>
  </si>
  <si>
    <t>KFHKC Youth Game
KFHKCL Youth Game
全港空手道青少年大賽</t>
  </si>
  <si>
    <t>KPMG Women's Premiership
畢馬威女子欖球超級聯賽</t>
  </si>
  <si>
    <t>LCSD Open Fencing Championships Men's Epee</t>
  </si>
  <si>
    <t>Caritas Jockey Club Integrated Service For Young People - Shek Tong Tsui</t>
  </si>
  <si>
    <t>Maties Table Tennis Tournament</t>
  </si>
  <si>
    <t>Stellenbosch Maties Sport</t>
  </si>
  <si>
    <t>Foodsport</t>
  </si>
  <si>
    <t>Hong Kong Lawn Bowls Associaton</t>
  </si>
  <si>
    <t>Men's Triples League Division 7</t>
  </si>
  <si>
    <t>Scout Association of Hong Kong New Territories Regions</t>
  </si>
  <si>
    <t>North District Volleyball Competition</t>
  </si>
  <si>
    <t>Open League</t>
  </si>
  <si>
    <t>Openball Summer 3 on 3</t>
  </si>
  <si>
    <t>Openball</t>
  </si>
  <si>
    <t>The Cycling Association of Hong Kong China Ltd</t>
  </si>
  <si>
    <t>Outreach Coaching Programme Shuttlecock Competition 2019 Girls Team (secondary school section)</t>
  </si>
  <si>
    <t>香港足毽總會</t>
  </si>
  <si>
    <t>Panasonic Inter-school Basketball Competition Invitation</t>
  </si>
  <si>
    <t>PHOENIX BASKETBALL LEAGUE SEASONS 4</t>
  </si>
  <si>
    <t>PHOENIX BASKETBALL LEAGUE Association</t>
  </si>
  <si>
    <t>Phoenix Official League 12</t>
  </si>
  <si>
    <t>Phoenix Darts</t>
  </si>
  <si>
    <t>Po Leung Kuk Charity Run</t>
  </si>
  <si>
    <t>Pocari Sweat Run Carnival</t>
  </si>
  <si>
    <t>Pocari Sweat Hong Kong</t>
  </si>
  <si>
    <t>Polar 大美督半馬接力賽2019 Polar Half Marathon Relay Challenge 2019</t>
  </si>
  <si>
    <t>Power Asia Limited</t>
  </si>
  <si>
    <t>HKRU</t>
  </si>
  <si>
    <t xml:space="preserve">香港業餘田徑總會
The Hong Kong Amateur Athletic Association </t>
  </si>
  <si>
    <t xml:space="preserve">QubicaAMF World Cup 香港區選拔賽 </t>
  </si>
  <si>
    <t>Hong Kong Tenpin Bowling Congress</t>
  </si>
  <si>
    <t>RAPTOR 2nd Basketball Competition</t>
  </si>
  <si>
    <t>RAPTOR Basketball Club</t>
  </si>
  <si>
    <t>RBC Race for the Kids Hong Kong</t>
  </si>
  <si>
    <t>Red Bull - Wings for life world run</t>
  </si>
  <si>
    <t>Red Bull</t>
  </si>
  <si>
    <t xml:space="preserve">RHC35 Invitation Tournament </t>
  </si>
  <si>
    <t>RONHILL Hong Kong 15km Challenge 2013 Women's Junior</t>
  </si>
  <si>
    <t xml:space="preserve">Hong Kong Amateur Athletic Association </t>
  </si>
  <si>
    <t xml:space="preserve">MYRACLE </t>
  </si>
  <si>
    <t>アメ橫丁</t>
  </si>
  <si>
    <t>Samsung 59th Festival of Sport - 36th Ladies' Cup Hong Kong Badminton Championships</t>
  </si>
  <si>
    <t>Samsung 59th Festival of Sport - Orienteering Relay Event</t>
  </si>
  <si>
    <t>Sports Feferation &amp; Olympic Committee of Hong Kong, China</t>
  </si>
  <si>
    <t>Samsung 60th Festival of Sport—Hong Kong Secondary School Baseball Elite Championship 2017
體育節–全港中學棒球精英賽</t>
  </si>
  <si>
    <t>Samsung 61st Festival of Sport – Challenge 1,000</t>
  </si>
  <si>
    <t>Samsung體育節跆拳道男子色帶賽</t>
  </si>
  <si>
    <t>Saturday and Sunday Championships - Cricket Competition</t>
  </si>
  <si>
    <t>South China Athletic Association</t>
  </si>
  <si>
    <t>Hillen Sports</t>
  </si>
  <si>
    <t>Hillen Youth Basketball League</t>
  </si>
  <si>
    <t>Seishinkan Karatedo Kata Competition</t>
  </si>
  <si>
    <t>All Japan Gojuryu Karatedo Seishinkan and Yan Oi Tong</t>
  </si>
  <si>
    <t>Shing Mun River Novice Regetta</t>
  </si>
  <si>
    <t>Hong Kong China Rowing Association</t>
  </si>
  <si>
    <t>The National Basketball Training Center (SM NBTC League)</t>
  </si>
  <si>
    <t>南華體育會
South China Athletic Association (SCAA)</t>
  </si>
  <si>
    <t xml:space="preserve">Sparkle League – Basketball U23 Tournament </t>
  </si>
  <si>
    <t>Sparkle League</t>
  </si>
  <si>
    <t>Spartan Super</t>
  </si>
  <si>
    <t>Standard Chartered Tertiary League</t>
  </si>
  <si>
    <t xml:space="preserve">Hong Kong Amateur Dragon Boat Association </t>
  </si>
  <si>
    <t>Synchronized Swimming Age Group Competition
香港韻律泳分齡比賽</t>
  </si>
  <si>
    <t>T.Y.T Gospel League</t>
  </si>
  <si>
    <t>Hong Kong Basketball Association, TAG Heuer Company</t>
  </si>
  <si>
    <t>Teenage Cup - Beach Volleyball Competition</t>
  </si>
  <si>
    <t>香港欖球總會
Hong Kong Rugby Union</t>
  </si>
  <si>
    <t>Hong Kong Stand Up Paddle Board Association</t>
  </si>
  <si>
    <t>Sham Shui Po Sports Association &amp; Hong Kong Rugby Union</t>
  </si>
  <si>
    <t>Sports Commission &amp; Leisure and Cultural Services Department</t>
  </si>
  <si>
    <t>The Hong Kong, China Rowing Association (HKCRA) /
Hong Kong Baptist University Rowing Club Alumni Association 香港浸會大學划艇會舊生會</t>
  </si>
  <si>
    <t>Kwai Chung and Tsing Yi District Arts and Crafts Association</t>
  </si>
  <si>
    <t>TWGHs Jockey Club Shatin Integrated Services Centre</t>
  </si>
  <si>
    <t>The Chinese University of Hong Kong Rowing Championships
香港中文大學賽艇錦標賽</t>
  </si>
  <si>
    <t>District Office (Yau Tsim Mong) &amp; Yau Tsim Mong District Youth Programme Committee</t>
  </si>
  <si>
    <t>KBL Basketball League</t>
  </si>
  <si>
    <t>The Jockey Club Hong Kong Street Soccer League - Elite Cup</t>
  </si>
  <si>
    <t>The Jockey Club Social Inclusion Cup</t>
  </si>
  <si>
    <t xml:space="preserve">The Nike Franchise 3 on 3 </t>
  </si>
  <si>
    <t>Nike HK</t>
  </si>
  <si>
    <t>The North Face 100 Hong Kong</t>
  </si>
  <si>
    <t>Seyon Asia Limited</t>
  </si>
  <si>
    <t>Tseung kwan O dragon boat competition</t>
  </si>
  <si>
    <t>Tseung Kwan O Dragon Boat Association</t>
  </si>
  <si>
    <t>Tung Wah Joint Schools</t>
  </si>
  <si>
    <t>USFHK Women‘s Volleyball Competition
香港大專體育聯會女子排球比賽</t>
  </si>
  <si>
    <t>The University Sports Federation of Hong Kong
香港大專體育聯會</t>
  </si>
  <si>
    <t>Double Tap HK, Macau GPSC, Hong Kong Sheng Kung Hui</t>
  </si>
  <si>
    <t>Wing Lung Bank Cup Shatin Lunar New Year Run</t>
  </si>
  <si>
    <t>Shatin Sports Association Ltd</t>
  </si>
  <si>
    <t>Winter Touch League</t>
  </si>
  <si>
    <t>YMCA Gospel Basketball Competition</t>
  </si>
  <si>
    <t>HKVBA</t>
  </si>
  <si>
    <t>HFSSF Yuen Long Secondary School Area Committee</t>
  </si>
  <si>
    <t>Zonal Kho-Kho Tournament</t>
  </si>
  <si>
    <t>Directorate of Education, Govt. of Delhi</t>
  </si>
  <si>
    <t>Zonal Volleyball Tournament</t>
  </si>
  <si>
    <t>一生一世，情緣IPSC</t>
  </si>
  <si>
    <t>Wi-Fire Adventure Center</t>
  </si>
  <si>
    <t>全城街馬
RunOurCity</t>
  </si>
  <si>
    <t>中國國術龍師麒麟匯演暨武術擂臺賽</t>
  </si>
  <si>
    <t>海華元朗服務中心主辦; 香港博擊聯盟協辦</t>
  </si>
  <si>
    <t>中學學界躲避盤邀請賽暨屬會盃</t>
  </si>
  <si>
    <t>中華基金會中學 及 香港躱避盤總會</t>
  </si>
  <si>
    <t>Shooter Basketball Club</t>
  </si>
  <si>
    <t>中華盃柔道邀請賽</t>
  </si>
  <si>
    <t>中華柔道會</t>
  </si>
  <si>
    <t>仁愛堂空手道比賽</t>
  </si>
  <si>
    <t>仁愛堂跆拳道大賽</t>
  </si>
  <si>
    <t>仁愛堂體育中心</t>
  </si>
  <si>
    <t>Hong Kong Kin-Ball Association</t>
  </si>
  <si>
    <t>元朗區啦啦隊公開錦標賽 - 香港駕駛學院盃</t>
  </si>
  <si>
    <t>元朗商會80周年紀念象棋比賽</t>
  </si>
  <si>
    <t>公民青少年田徑錦標賽(青年組)</t>
  </si>
  <si>
    <t>公民體育會
TCAA Athletics Assciation</t>
  </si>
  <si>
    <t xml:space="preserve">全港中學校際拯溺比賽
All Hong Kong Inter-Secondary Schools Life Saving Competition </t>
  </si>
  <si>
    <t>香港學界體育聯會
The Hong Kong Schools Sports Federation</t>
  </si>
  <si>
    <t>全港内地本科生籃球聯賽
Hong Kong Mainland Bachelor Basketball League</t>
  </si>
  <si>
    <t>全港內地本科生籃球聯賽執委會
Basketball Association of Chinese Undergraduate</t>
  </si>
  <si>
    <t>全港公開新秀武術錦標賽</t>
  </si>
  <si>
    <t>全港門球聯賽</t>
  </si>
  <si>
    <t>全港躲避盤錦標賽</t>
  </si>
  <si>
    <t>香港躲避盤總會</t>
  </si>
  <si>
    <t>全港沙灘健美賽
Hong Kong Bodybuilding Beach Championships</t>
  </si>
  <si>
    <t>中國香港健美總會
Hong Kong China Bodybuilding And Fitness Association</t>
  </si>
  <si>
    <t>中國香港單車總會
The Cycling Association of Hong Kong, China</t>
  </si>
  <si>
    <t>Pb Runners</t>
  </si>
  <si>
    <t>北京市第十五屆運動會</t>
  </si>
  <si>
    <t>北京市政府、北京市體育局</t>
  </si>
  <si>
    <t>康樂及文化事務署
Leisure and Cultural Services Department</t>
  </si>
  <si>
    <t>南區排球比賽</t>
  </si>
  <si>
    <t>國際跆拳道精英黑帶邀請賽</t>
  </si>
  <si>
    <t>大潭篤友誼龍舟邀請賽</t>
  </si>
  <si>
    <t>大潭篤龍舟委員會</t>
  </si>
  <si>
    <t>大澳龍舟精英賽</t>
  </si>
  <si>
    <t>大澳華商會</t>
  </si>
  <si>
    <t>Hong Kong Junior Police Call</t>
  </si>
  <si>
    <t>恆生學界杯
All Schools Championships</t>
  </si>
  <si>
    <t>恆生乒乓球學院
Hang Seng Table Tennis Academy</t>
  </si>
  <si>
    <t>A Drop of life</t>
  </si>
  <si>
    <t>點滴是生命</t>
  </si>
  <si>
    <t>Fighting Arts Center</t>
  </si>
  <si>
    <t>新界區際水運大會
New Territories Inter-District Swimming Gala</t>
  </si>
  <si>
    <t>沙田體育會
Sha Tin Sports Association</t>
  </si>
  <si>
    <t>新興奧運會暨第四屆全港中學躲避盤錦標賽</t>
  </si>
  <si>
    <t>香港躲避盤總會 及 NESA</t>
  </si>
  <si>
    <t>東區球類比賽活動計劃</t>
  </si>
  <si>
    <t>東區區議會文康及經濟勞工事務工作小組 東區體育會</t>
  </si>
  <si>
    <t>東區龍舟競渡大賽</t>
  </si>
  <si>
    <t>柴灣漁民娛樂會 </t>
  </si>
  <si>
    <t>康樂及文化事務署及沙田體育會</t>
  </si>
  <si>
    <t>深水埗區男女子排球比賽</t>
  </si>
  <si>
    <t>深水埗區三人籃球比賽</t>
  </si>
  <si>
    <t xml:space="preserve">港耀籃球聯賽 </t>
  </si>
  <si>
    <t>港耀聯會</t>
  </si>
  <si>
    <t>Leisure and Cultural Service Department</t>
  </si>
  <si>
    <t>Unicycling Association of Hong Kong China</t>
  </si>
  <si>
    <t>The University of Hong Kong Chinese Martial Arts Alumni Association</t>
  </si>
  <si>
    <t>香港聾人福利促進會, 康樂及文化事務署</t>
  </si>
  <si>
    <t>Volleyball Association of Hong Kong, China Limited</t>
  </si>
  <si>
    <t>VBAHK</t>
  </si>
  <si>
    <t>Samsung 第60屆體育界</t>
  </si>
  <si>
    <t>中國香港體育協會暨奧林匹克委員會
Organized by the Sports Federation &amp; Olympic Committee of Hong Kong, China (the Federation) and subvented by Leisure and Cultural Services Department (LCSD)</t>
  </si>
  <si>
    <t>KBL Hong Kong</t>
  </si>
  <si>
    <t>香港躲避盤運動體育聯會</t>
  </si>
  <si>
    <t>傑青武術暨音樂藝術中心，龍武館</t>
  </si>
  <si>
    <t>廈村鄉鄉事委員會、廈村鄉體育會</t>
  </si>
  <si>
    <t>香港躲避盤總會 及 協青社聯合主辦</t>
  </si>
  <si>
    <t>飛達田徑會</t>
  </si>
  <si>
    <t>香港大專空手道聯會</t>
  </si>
  <si>
    <t>葵青區龍舟競渡邀請賽</t>
  </si>
  <si>
    <t>葵青區工商業聯會</t>
  </si>
  <si>
    <t>Sai Kung District Sports Association</t>
  </si>
  <si>
    <t>賽馬會『動歷全城』創意體育計劃 - 迷你奧運會2018</t>
  </si>
  <si>
    <t>香港遊樂場協會</t>
  </si>
  <si>
    <t>賽馬會坪石青年空間坪石盃五人籃球賽</t>
  </si>
  <si>
    <t>青苗排球培訓計劃排球比賽</t>
  </si>
  <si>
    <t>青苗沙灘排球培訓計劃《扣球技術挑戰賽》及《一傳技術挑戰賽》</t>
  </si>
  <si>
    <t>Hong Kong Volleyball Association</t>
  </si>
  <si>
    <t>香港仔龍舟競渡大賽</t>
  </si>
  <si>
    <t>香港仔龍舟競渡大賽委員會</t>
  </si>
  <si>
    <t>香港大專乒乓球賽</t>
  </si>
  <si>
    <t>香港大專體育協會龍舟錦標賽
USFHK Dragon Boat Championship</t>
  </si>
  <si>
    <t>中國香港大專體育協會有限公司
The University Sports Federation of Hong Kong, China Limited</t>
  </si>
  <si>
    <t>香港校際柔道錦標賽</t>
  </si>
  <si>
    <t>香港校際冰球聯賽</t>
  </si>
  <si>
    <t>香港業餘冰球會
香港冰球訓練學校</t>
  </si>
  <si>
    <t>BGCA</t>
  </si>
  <si>
    <t>南華體育會
南華柔道會
South China Athletic Association</t>
  </si>
  <si>
    <t>香港柔道形錦標賽</t>
  </si>
  <si>
    <t>香港足球總會足總盃
Hong Kong Football Assocation Cup</t>
  </si>
  <si>
    <t>香港足球總會賽馬會五人足球聯賽(甲組)
Jockey Club Futsal League (Div.1)</t>
  </si>
  <si>
    <t>香港足球總會賽馬會五人足球聯賽(足總盃)
Jockey Club Futsal League (HKFA Cup)</t>
  </si>
  <si>
    <t>香港足毽淘汰賽</t>
  </si>
  <si>
    <t>香港青少年三人籃球公開賽</t>
  </si>
  <si>
    <t>陳校長免費補習天地</t>
  </si>
  <si>
    <t>香港基督少年軍會長盃步操比賽
The Boys' Brigade, Hong Kong Foot Drill Competition</t>
  </si>
  <si>
    <t>香港基督少年軍
The Boys' Brigade, Hong Kong</t>
  </si>
  <si>
    <t>香港領航者體育會</t>
  </si>
  <si>
    <t>香港童軍總會 柴灣區  童軍主席盃比賽棋盤搏奕</t>
  </si>
  <si>
    <t>香港童軍總會 柴灣區</t>
  </si>
  <si>
    <t>香港智障人士體育協會40周年游泳邀請賽
HKSAPID 40th Anniversary Swimming Invitational Competition</t>
  </si>
  <si>
    <t>香港智障人士體育協會
Hong Kong Sports Association for Persons with Intellectual Disability</t>
  </si>
  <si>
    <t>香港閃避球超級聯賽</t>
  </si>
  <si>
    <t>Ling Fung TI-I LTD</t>
  </si>
  <si>
    <t>香港電競盃</t>
  </si>
  <si>
    <t>博愛醫院</t>
  </si>
  <si>
    <t>香港乒乓球超級聯賽</t>
  </si>
  <si>
    <t>香港乒乓網
HKTTF</t>
  </si>
  <si>
    <t>香港田徑系列賽 - 季前試賽
Pre-season Trail</t>
  </si>
  <si>
    <t>HONG KONG ASSOCIATION OF ATHLETICS AFFILIATES</t>
  </si>
  <si>
    <t>Hillen Youth Basketball</t>
  </si>
  <si>
    <t xml:space="preserve">黃大仙區排球比賽 </t>
  </si>
  <si>
    <t>凌峯體藝</t>
  </si>
  <si>
    <t>女青年會午夜場5on5 basketball competition</t>
  </si>
  <si>
    <t>YWCA將軍澳青年外展社會工作隊</t>
  </si>
  <si>
    <t xml:space="preserve">青少盃沙灘排球比賽 </t>
  </si>
  <si>
    <t>蕭明會長紀念盃滅罪籃球賽女子組</t>
  </si>
  <si>
    <t>香港少年警訊（東區）</t>
  </si>
  <si>
    <t>橫台山夏令盃足球邀請賽</t>
  </si>
  <si>
    <t>橫車躍馬慶回歸中國象棋賽</t>
  </si>
  <si>
    <t>康樂及文化事務處
Leisure and Cultural Services Department</t>
  </si>
  <si>
    <t>聯合國兒童基金會慈善跑
UNICEF Charity Run</t>
  </si>
  <si>
    <t>聯合國兒童基金會
Hong Kong Committee for UNICEF (UNICEF HK)</t>
  </si>
  <si>
    <t>海航·奧比斯跑向光明慈善跑
HNA - Orbis Run For Vision</t>
  </si>
  <si>
    <t>海航國際
HNA Group</t>
  </si>
  <si>
    <t>日朗盃柔道邀請賽</t>
  </si>
  <si>
    <t>日朗柔道會</t>
  </si>
  <si>
    <t>香港公開大學</t>
  </si>
  <si>
    <t>南丫島體育會</t>
  </si>
  <si>
    <t>南丫南龍舟邀請賽</t>
  </si>
  <si>
    <t>南丫南鄉事委員會</t>
  </si>
  <si>
    <t>赤薈盃</t>
  </si>
  <si>
    <t>赤薈培訓有限公司</t>
  </si>
  <si>
    <t>廈門科普文化交流之旅學界模型車 遴選賽</t>
  </si>
  <si>
    <t>科普教育基金、模型車教室</t>
  </si>
  <si>
    <t>俊和遙控模型車精英挑戰賽</t>
  </si>
  <si>
    <t>群龍獻瑞賀寶誕龍舟邀請賽</t>
  </si>
  <si>
    <t>響應第六十一屆體育節觀塘區三人籃球賽</t>
  </si>
  <si>
    <t>Chinese YMCA of Hong Kong Chai Wan Centre</t>
  </si>
  <si>
    <t>地區籃球隊訓練計劃區際賽(女子組)</t>
  </si>
  <si>
    <t>Grantham Outstanding Student Athlete Awards - Outstanding Athlete (Handball)</t>
  </si>
  <si>
    <t>Hong Kong Archery Association Thanksgiving Coach Scheme
香港射箭總會 - 鳴謝教練計劃</t>
  </si>
  <si>
    <t>Record Breaking Award- Breaking the Hong Kong Junior Record &amp; HKAAA Junior Record in Hammer Throw</t>
  </si>
  <si>
    <t>Hong Kong Sports Institute 香港體育學院</t>
  </si>
  <si>
    <t>International Fur Federation (IFF)</t>
  </si>
  <si>
    <t>JA Asia Pacific</t>
  </si>
  <si>
    <t>Centre pour l’UNESCO Louis François</t>
  </si>
  <si>
    <t>PERSEKUTUAN TIONG-HUA JOHOR BARU ; Southern University College</t>
  </si>
  <si>
    <t>Commercial Movie Contest for Students: 9th Gatsby Student CM Awards</t>
  </si>
  <si>
    <t xml:space="preserve">Herbert Smith Freehills Competition Law Moot </t>
  </si>
  <si>
    <t>King's College London</t>
  </si>
  <si>
    <t xml:space="preserve">ISEA International </t>
  </si>
  <si>
    <t>JMA International Jewelry Design Competition</t>
  </si>
  <si>
    <t>LAMP International Lighting Design Competition
(Student Category)</t>
  </si>
  <si>
    <t>Macau Asian Parliamentary Debate Open</t>
  </si>
  <si>
    <t>Macau Asian Parliamentary Debate Tournament</t>
  </si>
  <si>
    <t>Macau English Debating Association</t>
  </si>
  <si>
    <t>Macau World Heritage Drawing Competition</t>
  </si>
  <si>
    <t xml:space="preserve">Oxford International Intellectual Property Moot </t>
  </si>
  <si>
    <t>Faculty of Law, University of Oxford</t>
  </si>
  <si>
    <t>REMIX</t>
  </si>
  <si>
    <t>International Fur Federation</t>
  </si>
  <si>
    <t>Seattle International Piano Competition</t>
  </si>
  <si>
    <t>Seattle International Piano Festival</t>
  </si>
  <si>
    <t>School of Law City University of Hong Kong, China International Economic and Trade Arbitration Commission (CIETAC), Curtin Law School and UNCITRAL - Regional Centre for Asia and the Pacific (RCAP)</t>
  </si>
  <si>
    <t>Junhe Debating Society of Najing Aduit University; Jiangsu Broadcasting Corporation</t>
  </si>
  <si>
    <t>University of Macau Novice Debating Championship</t>
  </si>
  <si>
    <t>UM English Debating Team and Society</t>
  </si>
  <si>
    <t>Yale-NUS Asia Pacific Model UN</t>
  </si>
  <si>
    <t>Yale-NUS International Relations &amp; Political Association</t>
  </si>
  <si>
    <t>外语教学与研究出版社</t>
  </si>
  <si>
    <t>“21世紀·新東方杯”全國中小學生英語演講比賽</t>
  </si>
  <si>
    <t>中國日報社</t>
  </si>
  <si>
    <t>"Enjoy Reading - Story of Travelers' Writing" Writing Contest</t>
  </si>
  <si>
    <t>Shanghai University of Finance and Economics Library; Run Run Shaw Library, City University of Hong Kong and Feng Chia University Library</t>
  </si>
  <si>
    <t>"I" Project Competition</t>
  </si>
  <si>
    <t>"青年·創新·發展 - 核心價值與青年使命"兩岸四地學生領袖研習營系列活動之"新時期的青年使命"主題徵文比賽</t>
  </si>
  <si>
    <t>“北大培文杯”全國青少年創意寫作大賽</t>
  </si>
  <si>
    <t>北京大學（中國語言文學系；藝術學院；新聞與傳播學院）； 中國當代文學研究會</t>
  </si>
  <si>
    <t>“當代好學生”大賽全國總決賽</t>
  </si>
  <si>
    <t>中國國際教育電視臺，青少年發展研究中心，當代好學生大賽全國組委會</t>
  </si>
  <si>
    <t>"見証40年 , 改革開放的江蘇印記"影像徵集大賽</t>
  </si>
  <si>
    <t>中國日報網站(蕪錫)</t>
  </si>
  <si>
    <t>“叶圣陶杯”全国中学生新作文大赛</t>
  </si>
  <si>
    <t>中国少年儿童新闻出版总社, 中国当代文学研究会</t>
  </si>
  <si>
    <t>湖北省教育科學研究院</t>
  </si>
  <si>
    <t>The CHUCAI Contest Committee</t>
  </si>
  <si>
    <t>3D Maya International Competition</t>
  </si>
  <si>
    <t>Australian National University Debating Club</t>
  </si>
  <si>
    <t xml:space="preserve">The University of New South Wales Chinese Debating Club </t>
  </si>
  <si>
    <t>A' Design Award and Competition</t>
  </si>
  <si>
    <t>OMC Design Studios SRL</t>
  </si>
  <si>
    <t>A&amp;D Trophy Awards (Student Architecture)</t>
  </si>
  <si>
    <t xml:space="preserve">Adobe Design Achievement Awards (ADAA) </t>
  </si>
  <si>
    <t xml:space="preserve">Angels &amp; Demons Photography Competition </t>
  </si>
  <si>
    <t>Animation Academy Awards</t>
  </si>
  <si>
    <t>Annecy International Film Festival</t>
  </si>
  <si>
    <t>Annual iPhone Photography Awards</t>
  </si>
  <si>
    <t>IPPAWARDS</t>
  </si>
  <si>
    <t xml:space="preserve">ART-UNI-ON </t>
  </si>
  <si>
    <t>ART-UNI-ON Committee, founded by College of Fine Arts, Seoul National University &amp; Hyundai</t>
  </si>
  <si>
    <t xml:space="preserve">Asia Pacific Interior Design Awards </t>
  </si>
  <si>
    <t>Asian English Olympics</t>
  </si>
  <si>
    <t>Asian International Model United Nations Conference - Best Delegate/ Delegation/ Position Paper Award</t>
  </si>
  <si>
    <t>Various Debating Team Nationwide</t>
  </si>
  <si>
    <t>Brussels Short Film Festival (International Competition)</t>
  </si>
  <si>
    <t xml:space="preserve">Cannes Lions International Festival of Creativity </t>
  </si>
  <si>
    <t>CCTV Star of Outlook English Talent Competition</t>
  </si>
  <si>
    <t>“希望之星”英语风采大赛全国组委会</t>
  </si>
  <si>
    <t>Chinese Society of Landscape Architecture Student Design Competition</t>
  </si>
  <si>
    <t>Costa del Sprawl ideas competition</t>
  </si>
  <si>
    <t>Estudio, ESSE, Spain</t>
  </si>
  <si>
    <t>Design for Asia (DFA) Student Award</t>
  </si>
  <si>
    <t>Design-A-Bag Competition
(Student Group)</t>
  </si>
  <si>
    <t>DMY New Talent Competition</t>
  </si>
  <si>
    <t>ABOUT:DESIGN UG (HAFTUNGSBESCHRÄNKT)</t>
  </si>
  <si>
    <t>East Asia Regional Council of Schools (EARCOS)</t>
  </si>
  <si>
    <t>Ecoles d'Art Americaines de Fontainebleau Installation Contest
(International architectural design programme)</t>
  </si>
  <si>
    <t xml:space="preserve">Electrolux Design Lab </t>
  </si>
  <si>
    <t xml:space="preserve">European Newspaper Award (International)  </t>
  </si>
  <si>
    <t>Festival International de Cine de Monterrey</t>
  </si>
  <si>
    <t>FIRST International Film Festival</t>
  </si>
  <si>
    <t>FIRST International Film Festival Committee</t>
  </si>
  <si>
    <t>Frankfurt Investment Arbitration Moot Court</t>
  </si>
  <si>
    <t>Harvard National Model United Nations Conference - Best Delegate/ Delegation/ Position Paper Award</t>
  </si>
  <si>
    <t>Hong Kong Fei Cui Deisgn Biennial Contest</t>
  </si>
  <si>
    <t>Hong Kong Jewellery &amp; Jade Manufacturers Association</t>
  </si>
  <si>
    <t>Hong Kong International Film Festival</t>
  </si>
  <si>
    <t>HPAIR Asia Conference 2019</t>
  </si>
  <si>
    <t>Harvard College</t>
  </si>
  <si>
    <t>Hwa Chong Asia-Pacific Young Leaders Summit</t>
  </si>
  <si>
    <t>Hwa Chong Institution, Singapore</t>
  </si>
  <si>
    <t>Intellectual Olympiad“What?Where?When?”</t>
  </si>
  <si>
    <t>International Bicycle Design Competition</t>
  </si>
  <si>
    <t>International Design Competition 'Changshin'
(Student Category)</t>
  </si>
  <si>
    <t>International Public Speaking Contest</t>
  </si>
  <si>
    <t>English Speaking Union(UK)</t>
  </si>
  <si>
    <t>International Travel Writing Competition</t>
  </si>
  <si>
    <t>International Youth Video &amp; Photography Contest</t>
  </si>
  <si>
    <t>iSUNTV Chinese Documentary Awards</t>
  </si>
  <si>
    <t>I've Seen Films-International Film Festival</t>
  </si>
  <si>
    <t>Kitchen Tools Competition</t>
  </si>
  <si>
    <t>London International Model United Nations Conference - Best Delegate/ Best Delegation/ Position Paper Award/ Honourable Mentions</t>
  </si>
  <si>
    <t>Look And Learn- international children's art competition</t>
  </si>
  <si>
    <t>Looking at the Stars: The Future of the World</t>
  </si>
  <si>
    <t>UNITED NATIONS OOSA</t>
  </si>
  <si>
    <t>Nakamura Keith Haring Collection International Children’s Drawing Contest</t>
  </si>
  <si>
    <t>Nakamura Keith Haring Collection</t>
  </si>
  <si>
    <t>National Creative English Contest</t>
  </si>
  <si>
    <t xml:space="preserve">Nationwide Senior High Schools Reading and Writing Competition </t>
  </si>
  <si>
    <t>North American Debate Championship</t>
  </si>
  <si>
    <t>University of Toronto Mandarin Debate Association(UTMDA)</t>
  </si>
  <si>
    <t>Perspective 40 Under 40 Awards</t>
  </si>
  <si>
    <t xml:space="preserve">Price Media Law Moot Court Competition </t>
  </si>
  <si>
    <t xml:space="preserve">Programme in Comparative Media Law &amp; Policy, University of Oxford </t>
  </si>
  <si>
    <t>Public Speaking Contest, 4th China British Parliamentary Debating Championship (4th China BP) 2015</t>
  </si>
  <si>
    <t>Society of Associated Inter-Tertiary Debaters (SAID)</t>
  </si>
  <si>
    <t>SCHOTT CERAN® DESIGN AWARDS</t>
  </si>
  <si>
    <t>SCHOTT AG</t>
  </si>
  <si>
    <t>Shanghai Popular Science English Contest
上海市高中學生科普英語競賽</t>
  </si>
  <si>
    <t>Shanghai Educational Center of Science and Arts</t>
  </si>
  <si>
    <t>The Chinese University of Hong Kong, Shenzhen  (CUHKSZ) English Debating Team</t>
  </si>
  <si>
    <t>Southern Novice Tournament</t>
  </si>
  <si>
    <t>Chinese University of Hong Kong,
University of Macau</t>
  </si>
  <si>
    <t>Starpack Awards
(Student Starpack)</t>
  </si>
  <si>
    <t>IOM Communications Ltd</t>
  </si>
  <si>
    <t>TaiWan Study Tour (Journalism in the digital course)</t>
  </si>
  <si>
    <t>International Education and Exchange Division</t>
  </si>
  <si>
    <t>The Psychological health education and counseling professional committee in Guangdong Province</t>
  </si>
  <si>
    <t>Beijing iQIYI Science &amp; Technology Co. Ltd. &amp; He Nan Satellite TV</t>
  </si>
  <si>
    <t>Ministry of Culture Czech Republic</t>
  </si>
  <si>
    <t>The Spark Design Awards
Design Category: Spark Concept &amp; Student</t>
  </si>
  <si>
    <t>Ung Svensk Form</t>
  </si>
  <si>
    <t>Svensk Form (The Swedish Society of Crafts and Design)</t>
  </si>
  <si>
    <t xml:space="preserve">United Ambassadors </t>
  </si>
  <si>
    <t>We are the Bridge Video Contest</t>
  </si>
  <si>
    <t>Asian-Pacific Children's Convention in Fukuoka</t>
  </si>
  <si>
    <t>ShanghaiTex 2017</t>
  </si>
  <si>
    <t>WFUNA International Model United Nations</t>
  </si>
  <si>
    <t>World Federation of United Nations Associations</t>
  </si>
  <si>
    <t>World Scholar's Cup - Global Round</t>
  </si>
  <si>
    <t>World Scholar's Cup Foundation</t>
  </si>
  <si>
    <t>World Sneaker Championship</t>
  </si>
  <si>
    <t>PENSOLE Footwear Design Academy</t>
  </si>
  <si>
    <t>World Stage Design International Design Exhibition and Competition 2017</t>
  </si>
  <si>
    <t>The International Organisation of Scenographers, Theatre Architects and Technicians (OISTAT)</t>
  </si>
  <si>
    <t>XIV Concorso Internazionale di Disegno e Arti Figurative “Diritti a Colori”</t>
  </si>
  <si>
    <t>Fondazione Malagutti onlus</t>
  </si>
  <si>
    <t>XVth International Visual Art Competition "I Live By The Sea"</t>
  </si>
  <si>
    <t>ES DZĪVOJU PIE JŪRAS and Latvian National Commission for UNESCO</t>
  </si>
  <si>
    <t>Yilan County Cultural Affairs Bureau, Lanyang Cultural and Educational Foundation</t>
  </si>
  <si>
    <t>中國青少年英語能力大賽</t>
  </si>
  <si>
    <t>全國基礎外語教育研究培訓中心和中國翻譯協會</t>
  </si>
  <si>
    <t>中華“聖陶杯“中學生作文大賽</t>
  </si>
  <si>
    <t>葉聖陶研究會、民進中央教委等</t>
  </si>
  <si>
    <t>全国“最美中学生”活動</t>
  </si>
  <si>
    <t>团中央学校部</t>
  </si>
  <si>
    <t>全國德語奧林匹克競賽</t>
  </si>
  <si>
    <t>全國中小學生創新作文大賽</t>
  </si>
  <si>
    <t>北京大學、中國寫作學會</t>
  </si>
  <si>
    <t>全國中等職業學校“文明風采”競賽廣東複賽</t>
  </si>
  <si>
    <t>中國廣東省教育廳</t>
  </si>
  <si>
    <t>民族題材好新聞</t>
  </si>
  <si>
    <t>中華人民共和國國家民族事務委員會</t>
  </si>
  <si>
    <t>中國數據新聞大賽組委會&amp;湖北大學新聞傳播學院</t>
  </si>
  <si>
    <t>國立政治大學演說辯論社</t>
  </si>
  <si>
    <t>北京大學中國語言文學系、重慶課堂內外雜誌有限責任公司</t>
  </si>
  <si>
    <t>世新大學</t>
  </si>
  <si>
    <t>國立臺灣大學健言社</t>
  </si>
  <si>
    <t>東吳大學正言社</t>
  </si>
  <si>
    <t>綠色學校嘉許計劃</t>
  </si>
  <si>
    <t>環境保護局</t>
  </si>
  <si>
    <t>Shanghai Comparative Literature Association</t>
  </si>
  <si>
    <t>The Hong Kong Institute of Surveyors</t>
  </si>
  <si>
    <t>"Energizing Wong Tai Sin" Signature Project Scheme Drawing Competition</t>
  </si>
  <si>
    <t>Wong Tai Sin District Office &amp; Wong Tai Sin District Council</t>
  </si>
  <si>
    <t>"Wonderful Imagination of Modern Life Inspired by Dunhuang" Poster Design Competition</t>
  </si>
  <si>
    <t>Hong Kong Heritage Museum,
Friends of Dunhuang Hong Kong</t>
  </si>
  <si>
    <t xml:space="preserve">Hong Kong Association of Youth Development </t>
  </si>
  <si>
    <t>Hong Kong Information Technology Joint Council Limited</t>
  </si>
  <si>
    <t>《健康資訊齊分享最愛漫畫由我創》健康四格漫畫創作比賽</t>
  </si>
  <si>
    <t>電影、報刊及物品管理辦事處</t>
  </si>
  <si>
    <t>「愛‧濕地」短片創作比賽 - M21</t>
  </si>
  <si>
    <t>香港濕地公園</t>
  </si>
  <si>
    <t>「愛履重燃」環保鞋設計比賽暨展覽</t>
  </si>
  <si>
    <t>Hong Kong Green Designers Association</t>
  </si>
  <si>
    <t>教育局公益少年團西貢區執行委員會</t>
  </si>
  <si>
    <t>可持續發展委員會</t>
  </si>
  <si>
    <t>香港賽馬會, 災難防護應變教研中心</t>
  </si>
  <si>
    <t>『敦煌學習之旅』攝影比賽(相機組)</t>
  </si>
  <si>
    <t>青年廣場</t>
  </si>
  <si>
    <t xml:space="preserve">Hong Kong International Exchange of Artist &amp; Culture Association  </t>
  </si>
  <si>
    <t>Hong Kong Baptist University Language Centre</t>
  </si>
  <si>
    <t>Native English Speaking Teachers' Association</t>
  </si>
  <si>
    <t>The Harvard Club of Hong Kong</t>
  </si>
  <si>
    <t>Bar Pacific</t>
  </si>
  <si>
    <t>大華銀行</t>
  </si>
  <si>
    <t>The Hong Kong America Center (HKAC) and Faculty of Law, Chinese University of Hong Kong (CUHK Law)</t>
  </si>
  <si>
    <t>香港聯校經濟學會</t>
  </si>
  <si>
    <t>愛德基金會</t>
  </si>
  <si>
    <t>香港國際文藝交流協會</t>
  </si>
  <si>
    <t>新之城</t>
  </si>
  <si>
    <t>A Letter to My Family' SHKP Book Review Competition - Intermediate Division (Chinese)</t>
  </si>
  <si>
    <t>SHKP Reading Club</t>
  </si>
  <si>
    <t>教育局、香港文化博物館、香港藝術發展局、香港浸會大學大學會堂及香港中文大學藝術行政主任辦公室</t>
  </si>
  <si>
    <t>Kowloon City District Office and Hong Kong General Tai Shan Clansmen Association Limited</t>
  </si>
  <si>
    <t>Occupational Safety &amp; Health Council, Labour Department and the Education Bureau</t>
  </si>
  <si>
    <t>City Impression @ Your Neighbourhood Photographic Competition - Secondary School Section</t>
  </si>
  <si>
    <t>Planning Department, City Gallery</t>
  </si>
  <si>
    <t>District Fight Crime Committee</t>
  </si>
  <si>
    <t>Dragon Apprentice</t>
  </si>
  <si>
    <t>Dual-Culture Cup</t>
  </si>
  <si>
    <t xml:space="preserve">JCI Dragon , HKU Post-graduate Student's Association (PGSA) </t>
  </si>
  <si>
    <t>Education Bureau Community Youth Club Yuen Long Committee Photography Comprtition</t>
  </si>
  <si>
    <t>Education Bureau Community Youth Club Yuen Long Committee</t>
  </si>
  <si>
    <t>Eleven Corner Cup</t>
  </si>
  <si>
    <t>Equal Opportunites Multimedia Competition(Photo Competition)</t>
  </si>
  <si>
    <t>Frank Anthony Memorial All India Inter School Debate Competition</t>
  </si>
  <si>
    <t>Council for the Indian School Certificate Examinations (CISCE)</t>
  </si>
  <si>
    <t>Harbourfront Public Furniture Competition</t>
  </si>
  <si>
    <t>Harbourfront Commission of the Development Bureau</t>
  </si>
  <si>
    <t>Hifdh-al- Our'an Competition</t>
  </si>
  <si>
    <t>Indian Muslim Association Hong Kong</t>
  </si>
  <si>
    <t>HK Coloring Book Illustration Design Competition</t>
  </si>
  <si>
    <t>Soon Grow Enterprise Ltd &amp; HKMMDA</t>
  </si>
  <si>
    <t xml:space="preserve">HK Top Story 2016 contest </t>
  </si>
  <si>
    <t xml:space="preserve">HKPTU English Debating Competition </t>
  </si>
  <si>
    <t>Hong Kong Professional Teachers’ Union</t>
  </si>
  <si>
    <t>Hong Kong Art Fair</t>
  </si>
  <si>
    <t>WWF HK
世界自然基金會香港分會</t>
  </si>
  <si>
    <t>Hong Kong Bird Watching Society</t>
  </si>
  <si>
    <t>Co-organised by Hong Kong Creative Public Relations Competition committee and the Hong Kong Education Bureau’s Business-School Partnership Programme</t>
  </si>
  <si>
    <t>亞洲兒童教育協會, ⽣歷奇教育統籌有限公司, 香港天文臺</t>
  </si>
  <si>
    <t>Hong Kong Secondary Schools Debating Competition</t>
  </si>
  <si>
    <t>HKSS Debating</t>
  </si>
  <si>
    <t>Hong Kong Secondary School Photography Competition 2013 "Momentary"</t>
  </si>
  <si>
    <t>Hong Kong Joint School Photographic Society</t>
  </si>
  <si>
    <t>Institution of Civil Engineers Hong Kong Association</t>
  </si>
  <si>
    <t>Innocarnival 2012 Hong Kong Photography Contest "Night Illumination"</t>
  </si>
  <si>
    <t>Inter-Government Secondary Schools English Debating Competition</t>
  </si>
  <si>
    <t>Inter-Government Secondary Schools English Debating Competition Organizing Committee</t>
  </si>
  <si>
    <t>International History Bee Hong Kong Championship</t>
  </si>
  <si>
    <t>International Academic Competitions</t>
  </si>
  <si>
    <t>International Lasallian Days for Peace 2017 Hong Kong Video Shooting Competition</t>
  </si>
  <si>
    <t>Jockey Club Mei Ho House Hong Kong Sprit Learning Program "Affection across the Generation" Essay Competition</t>
  </si>
  <si>
    <t>Mask Design Contest</t>
  </si>
  <si>
    <t>Memo子：Film Something!</t>
  </si>
  <si>
    <t>Memo子</t>
  </si>
  <si>
    <t>Tai Po District Civic Education Campaign Committee</t>
  </si>
  <si>
    <t>Insurance Pilot Programme</t>
  </si>
  <si>
    <t>MGB METRO Group Buying HK Limited &amp; HKU SPACE</t>
  </si>
  <si>
    <t>Redesigning Student Learning Experience in Higher Education</t>
  </si>
  <si>
    <t>Higher Education Research and Development Society of Australasia (Hong Kong Branch)</t>
  </si>
  <si>
    <t>Scare the "GHOST" Contest</t>
  </si>
  <si>
    <t>YOHO MALL</t>
  </si>
  <si>
    <t>Sedan Chair Design Competition</t>
  </si>
  <si>
    <t>Sedan Chair Charities Fund</t>
  </si>
  <si>
    <t>VRARA Hong Kong</t>
  </si>
  <si>
    <t>Social Innovation Inventor Competition for Innovation Design</t>
  </si>
  <si>
    <t>World Green Organization</t>
  </si>
  <si>
    <t>Sony Xperia 手機影片拍攝比賽</t>
  </si>
  <si>
    <t>索尼手機</t>
  </si>
  <si>
    <t>South China Morning Post Student of the Year 2013 - Linguist (Cantonese)</t>
  </si>
  <si>
    <t>Speak up for a Corruption-free Hong Kong Slogon and Icon Design Competition</t>
  </si>
  <si>
    <t>ICAC</t>
  </si>
  <si>
    <t>Stem Cell Knowledge Exchange Exhibition Poster Competition</t>
  </si>
  <si>
    <t>Student of the Year: Linguist (English)</t>
  </si>
  <si>
    <t>Eastern Sports Club</t>
  </si>
  <si>
    <t>Agriculture, Fisheries and Conservation Department &amp; Hong Kong Bird watching Society</t>
  </si>
  <si>
    <t>The 9th Hong Kong Lighting Design Competition</t>
  </si>
  <si>
    <t>BMW Concessionaires (HK) Ltd</t>
  </si>
  <si>
    <t>The Next Influencer 2018-2019 數碼傳訊創作比賽大專組</t>
  </si>
  <si>
    <t>沙龍文化產業研究所</t>
  </si>
  <si>
    <t>Children's Heart Foundation</t>
  </si>
  <si>
    <t>Young Landscape Architects Group-Hong Kong INstititue of  Landscape Architects</t>
  </si>
  <si>
    <t>Think Design MAKE Competition</t>
  </si>
  <si>
    <t>Tuen Mun District Sand Sculpture Competition</t>
  </si>
  <si>
    <t>U Magazine</t>
  </si>
  <si>
    <t>Fly Club</t>
  </si>
  <si>
    <t>Water Resources Photo Shooting Contest</t>
  </si>
  <si>
    <t>JCI Dragon, Rotary Club of Kowloon Northeast</t>
  </si>
  <si>
    <t>Xu Beihong International Arts Competition for Youth &amp; Children, Hong Kong Division</t>
  </si>
  <si>
    <t>教育局, 公益少年團</t>
  </si>
  <si>
    <t>一分鐘保險故事創作比賽</t>
  </si>
  <si>
    <t>香港人壽保險從業員協會</t>
  </si>
  <si>
    <t>全港中學微電影創作大賽</t>
  </si>
  <si>
    <t>全港辯論比賽-文化盃</t>
  </si>
  <si>
    <t>新知識文化學術研習社</t>
  </si>
  <si>
    <t>Department of Health</t>
  </si>
  <si>
    <t>St.James' Settlement</t>
  </si>
  <si>
    <t>學孜教育 愛.源於一份堅持利是封設計比賽</t>
  </si>
  <si>
    <t>學孜教育</t>
  </si>
  <si>
    <t>微電影大賽「港」你的電車故事</t>
  </si>
  <si>
    <t>香港青聯學生交流網絡</t>
  </si>
  <si>
    <t>器官捐贈聯盟</t>
  </si>
  <si>
    <t>生力軍培訓計劃 全港學界「生命樹」書籤設計比賽</t>
  </si>
  <si>
    <t>香港中文大學醫學院 賽馬會公共衛生及基層醫療學院 健康教育及促進健康中心</t>
  </si>
  <si>
    <t>屯門文藝協進會</t>
  </si>
  <si>
    <t>Am730, Good Morning CLASS</t>
  </si>
  <si>
    <t>香港語言教育有限公司</t>
  </si>
  <si>
    <t>思辯教育</t>
  </si>
  <si>
    <t>明愛陳震夏郊野學園，香港教育大學</t>
  </si>
  <si>
    <t>東區文藝協進會有限公司</t>
  </si>
  <si>
    <t>亞洲演藝文化學會</t>
  </si>
  <si>
    <t>Hong Kong Food Science and Technology Association ltd., Healthy Choice</t>
  </si>
  <si>
    <t>職業安全環保袋設計比賽</t>
  </si>
  <si>
    <t xml:space="preserve">芳草杯少兒書畫大賽('Fang Chow Cup' Chinese Calligraphy Competition) </t>
  </si>
  <si>
    <t>香港紅荔書畫會 (Hung Li HK)</t>
  </si>
  <si>
    <t>East Kowloon Youth Society Limited</t>
  </si>
  <si>
    <t>首都學生外語展示系列活動高中組原創英语戲劇比賽</t>
  </si>
  <si>
    <t>林村許願廣場</t>
  </si>
  <si>
    <t>社會創新發明 - 概念空間設計大賽</t>
  </si>
  <si>
    <t>世界綠色組織</t>
  </si>
  <si>
    <t>永明金融南華早報Classified Post合辦創意微電影比賽</t>
  </si>
  <si>
    <t>永明金融&amp;南華早報&amp;Classified Post</t>
  </si>
  <si>
    <t>香港電訊有限公司 &amp; SONY</t>
  </si>
  <si>
    <t>機電70海報設計比賽</t>
  </si>
  <si>
    <t>機電工程署</t>
  </si>
  <si>
    <t xml:space="preserve">教育及語文學院徵文比賽 </t>
  </si>
  <si>
    <t>跨代融乜易</t>
  </si>
  <si>
    <t>改革開放四十年專題研習獎勵計劃</t>
  </si>
  <si>
    <t>香港特別行政區教育局</t>
  </si>
  <si>
    <t>Affordable Art Fair</t>
  </si>
  <si>
    <t>Hong Kong International Photo Festival 2020 Photographer Incubator Exhibition</t>
  </si>
  <si>
    <t>Hong Kong International Photo Festival (HKIPF)</t>
  </si>
  <si>
    <t>Islands-Story, Life, Landscape Mixed Media Exhibition</t>
  </si>
  <si>
    <t>ADCIBC</t>
  </si>
  <si>
    <t>Asian Composers League Special Event: Asian Music Festival 2017 in Tokyo, “Prayer”</t>
  </si>
  <si>
    <t>Japan Federation of Composers</t>
  </si>
  <si>
    <t>Asian Youth Orchestra 25th Anniversary Rehearsal Camp and Tour 2015</t>
  </si>
  <si>
    <t>ICMC 2017 Organizing Committee</t>
  </si>
  <si>
    <t>International Handbell Symposium, held bi-annually on a rotation basis among the 8 member countries</t>
  </si>
  <si>
    <t>International Handbell Committee (IHC) comprising of 8 member countries: United States, Japan, United Kingdom, Korea, Canada, Australia, Singapore and Hong Kong SAR.</t>
  </si>
  <si>
    <t xml:space="preserve">Korea Electro-Acoustic Music Society(KEAMS), Asia Culture Center </t>
  </si>
  <si>
    <t>Winter Music Camp Murzzuschlag</t>
  </si>
  <si>
    <t>Johannes Brahms Musikschule der Stadt Murzzuschlag, St. Paul's Convent School</t>
  </si>
  <si>
    <t>上海市旅遊局</t>
  </si>
  <si>
    <t>“神州巨人杯”中華青少年藝術精英評選盛會</t>
  </si>
  <si>
    <t>中國國際藝術教育研究會</t>
  </si>
  <si>
    <t>香港體育舞蹈總會  廣東省體育舞蹈運動總會  澳門體育舞蹈總會</t>
  </si>
  <si>
    <t>The Boys' Brigade in Singapore</t>
  </si>
  <si>
    <t>World Association of Marching Show Bands (WAMSB)</t>
  </si>
  <si>
    <t xml:space="preserve">HongKong International Musician Association </t>
  </si>
  <si>
    <t>Minnesota Conservatory For the Arts</t>
  </si>
  <si>
    <t>中華民國體育運動全民舞蹈協會</t>
  </si>
  <si>
    <t>The Asian Dance Organisers (ADO)</t>
  </si>
  <si>
    <t>2019年福建省全民健身運動會體育舞蹈聯賽(泉州站)暨 2019年中國・泉州體育舞蹈公開賽</t>
  </si>
  <si>
    <t>福建省體育局   泉州市體育局</t>
  </si>
  <si>
    <t>International Piano Professionals Association</t>
  </si>
  <si>
    <t>Macau China Nation Cultural Innovation Association, International Music Education Association</t>
  </si>
  <si>
    <t>JSKD</t>
  </si>
  <si>
    <t>Asia Dance Sport Council</t>
  </si>
  <si>
    <t>AGBU Sayat Nova International Composition Competition</t>
  </si>
  <si>
    <t>Armenian General Benevolent Union (AGBU) New York</t>
  </si>
  <si>
    <t>World Projects</t>
  </si>
  <si>
    <t>Bhangra Dance-Off</t>
  </si>
  <si>
    <t>Universiti Teknologi PETRONAS (Malaysia)</t>
  </si>
  <si>
    <t>World Dance Council (WDC)</t>
  </si>
  <si>
    <t>Dance World Cup</t>
  </si>
  <si>
    <t>DWC Limited</t>
  </si>
  <si>
    <t>DWC Asia Company</t>
  </si>
  <si>
    <t>Dance World Cup, Canada</t>
  </si>
  <si>
    <t>5678 Showtime</t>
  </si>
  <si>
    <t>DRUMCORPS International</t>
  </si>
  <si>
    <t xml:space="preserve">Organising Committee of Golden Key International Music Festival </t>
  </si>
  <si>
    <t>High Schoolers ASIAN Hip Hop Final 
亞洲中學生校際嘻哈舞蹈大賽</t>
  </si>
  <si>
    <t>協青社Hangout蒲吧</t>
  </si>
  <si>
    <t>Hong Kong-Asian Piano Open Competition (Final)</t>
  </si>
  <si>
    <t>Hong Kong-International Piano Open Competition</t>
  </si>
  <si>
    <t>Hong Kong International Piano Invitation Competition</t>
  </si>
  <si>
    <t>Asia Musicians Association</t>
  </si>
  <si>
    <t>Hong Kong International Youth Gold Bauhina Cup Music, Dance Instrumental Music Art Contest</t>
  </si>
  <si>
    <t>人賽委員會</t>
  </si>
  <si>
    <t>International Ballet Competition and Performance</t>
  </si>
  <si>
    <t>HK Islands Cultural &amp; Art Association</t>
  </si>
  <si>
    <t>International Fringe Music Festival &amp; Competition</t>
  </si>
  <si>
    <t>International Fringe Association</t>
  </si>
  <si>
    <t>INTERKULTURAL Foundation</t>
  </si>
  <si>
    <t>International Music Talent Online Competition</t>
  </si>
  <si>
    <t>International Youth Music Festival I. &amp; Slovakia Folk</t>
  </si>
  <si>
    <t>Leonardo Da Vinci International Choral Festival</t>
  </si>
  <si>
    <t>Festival Artistic Committee</t>
  </si>
  <si>
    <t>Mainland, Hong Kong and Macau College A Cappella Competition</t>
  </si>
  <si>
    <t xml:space="preserve">Macau Youth Music Promotion Association, 
The Contemporary A Cappella Society of Hong Kong 
</t>
  </si>
  <si>
    <t>Manhattan International Young Artists Musical Festival</t>
  </si>
  <si>
    <t>Concordia Music International Ltd.</t>
  </si>
  <si>
    <t>Singapore and South East Asian Pipe Band Championship</t>
  </si>
  <si>
    <t>Singapore Pipe Band Association</t>
  </si>
  <si>
    <t>World Dance Council  – Amateur league</t>
  </si>
  <si>
    <t>Singapore National Open Dance Championships</t>
  </si>
  <si>
    <t>Singapore Ballroom Dance Teacher's Association</t>
  </si>
  <si>
    <t>Singapore Open Dance Championship</t>
  </si>
  <si>
    <t>John and Josephine Dance Creative</t>
  </si>
  <si>
    <t>Singapore Jetwings International Group and Committee of ZhongSin International Music Competition</t>
  </si>
  <si>
    <t>香港中國青少年民族器樂協會</t>
  </si>
  <si>
    <t>HONG KONG MUSIC FOR YOUTH</t>
  </si>
  <si>
    <t>ACE99 Cultural</t>
  </si>
  <si>
    <t>The Asia Pacific Percussion Online Competition </t>
  </si>
  <si>
    <t>Asia Pacific Percussion Society</t>
  </si>
  <si>
    <t>The Internation Liszt Ferenz Competition (Hong Kong &amp; Macau Preliminary Round)</t>
  </si>
  <si>
    <t>Parsons Music Foundation</t>
  </si>
  <si>
    <t xml:space="preserve">The Visual Music Award </t>
  </si>
  <si>
    <t>The Institute for New Media Frankfurt (INM)</t>
  </si>
  <si>
    <t>Tokyo International Youth Music Competition (Preliminary Round)</t>
  </si>
  <si>
    <t>Asia C.P.E. Bach Ensemble, Japan, International Youth Music Association, Hong Kong</t>
  </si>
  <si>
    <t>Toolbox Percussion International Composition Competition 2019</t>
  </si>
  <si>
    <t>Toolbox Percussion</t>
  </si>
  <si>
    <t>World Choreography Competition</t>
  </si>
  <si>
    <t>Daegu International Choreography Festival Organizing Committee</t>
  </si>
  <si>
    <t>World Cup Universal Open Dance Championships</t>
  </si>
  <si>
    <t>CEFA國際標準舞專業委員會</t>
  </si>
  <si>
    <t>Youth Chorus Festival</t>
  </si>
  <si>
    <t xml:space="preserve">Barbershop Harmony Society </t>
  </si>
  <si>
    <t>Zhongsin International Music Competition (China Region)</t>
  </si>
  <si>
    <t>国家体育总局体操运动管理中心，中国健美操协会，全国全民健身操舞竞赛委员会</t>
  </si>
  <si>
    <t>全國體育舞蹈錦標賽</t>
  </si>
  <si>
    <t>青少年藝術人才選拔展示活動全國總決選</t>
  </si>
  <si>
    <t>搜星中國</t>
  </si>
  <si>
    <t>中國藝術家協會</t>
  </si>
  <si>
    <t>全國德藝雙馨組委會、中華人民共和國國史學會、 當代中國電視藝術製作中心</t>
  </si>
  <si>
    <t>Hong Kong International Handbell Olympics</t>
  </si>
  <si>
    <t>香港國際青少年表演藝術節
香港國際青少年表演藝術節 (香港區初賽)
Hong Kong International Youth Performing Arts Festival (Hong Kong District Preliminary Round)</t>
  </si>
  <si>
    <t>香港青少年表演藝術交流發展協會
The Hong Kong Youth Performance Arts and Development Association </t>
  </si>
  <si>
    <t>Po Leung Kuk F.S.F.T. Children and Youth Development</t>
  </si>
  <si>
    <t>「你」想職業360度全景短片創作比賽</t>
  </si>
  <si>
    <t>The Hong Kong Jockey Club Charities Trust</t>
  </si>
  <si>
    <t>Come dancing Studio Academy</t>
  </si>
  <si>
    <t>漢語聖經協會</t>
  </si>
  <si>
    <t>匯蝶公益創辦人何君堯律師贊助</t>
  </si>
  <si>
    <t>The Seoul Shinmun</t>
  </si>
  <si>
    <t>Yau Tsim Mong District School Liaison Committee</t>
  </si>
  <si>
    <t>Parson Music Limited</t>
  </si>
  <si>
    <t>Only Music, HK</t>
  </si>
  <si>
    <t>元朗大會堂 元朗區文藝協進會</t>
  </si>
  <si>
    <t>HK Ballroom Dancers International</t>
  </si>
  <si>
    <t>Hong Kong International Exchange of Artist &amp; Culture Association</t>
  </si>
  <si>
    <t>AUDC 2018 香港站</t>
  </si>
  <si>
    <t>Asia University Dance Championship 2018  Hong Kong</t>
  </si>
  <si>
    <t>Ma On Shan Youth Association</t>
  </si>
  <si>
    <t>District Fight Crime Committee (Tuen Mun District) and Tuen Mun District Office</t>
  </si>
  <si>
    <t>DrumsOnly Music Center</t>
  </si>
  <si>
    <t>HESO Drumshop. CRUSH Drums, Hidden Agenda</t>
  </si>
  <si>
    <t>High Schoolers Hip Hop Championship - Hong Kong</t>
  </si>
  <si>
    <t>協青社嘻哈學校</t>
  </si>
  <si>
    <t>Hong Kong (Asia) Solo Ballet Competition </t>
  </si>
  <si>
    <t>Hong Kong Professional Dance Teachers Association</t>
  </si>
  <si>
    <t xml:space="preserve">The Hongkong Federation of Youth Groups
香港青年協會 </t>
  </si>
  <si>
    <t>Internationaler Bonn Klassik Klavierwettbewerb - Hong Kong Round</t>
  </si>
  <si>
    <t>Hong Kong Competition and Assessment Association</t>
  </si>
  <si>
    <t>International Youth Music Competition Limited</t>
  </si>
  <si>
    <t>Hong Kong Joint School Music Association</t>
  </si>
  <si>
    <t xml:space="preserve">KPOP WORLD FESTIVAL @HONG KONG </t>
  </si>
  <si>
    <t>Music from the Heart</t>
  </si>
  <si>
    <t>Hong Kong Chinese Orchestra</t>
  </si>
  <si>
    <t>Parsons Music Corporation</t>
  </si>
  <si>
    <t>Parsons Music x AAW Drum Legend Competition</t>
  </si>
  <si>
    <t>Parsons Music</t>
  </si>
  <si>
    <t>Rookie Stars Dance Contest</t>
  </si>
  <si>
    <t>SOUND-IMAGination: Hong Kong Motions</t>
  </si>
  <si>
    <t>Hong Kong Composers’ Guild</t>
  </si>
  <si>
    <t>Star Music</t>
  </si>
  <si>
    <t>Macao Piano Association</t>
  </si>
  <si>
    <t>Hong Kong Dance Sport Association</t>
  </si>
  <si>
    <t>St. Cecilia School of Music</t>
  </si>
  <si>
    <t>St. Cecilia School of Music
聖西西利亞音樂學院</t>
  </si>
  <si>
    <t>The sound of power the sound of band competition</t>
  </si>
  <si>
    <t>World Youth and Children's Choir Festival</t>
  </si>
  <si>
    <t>全港內地本科生十大校園歌手大賽</t>
  </si>
  <si>
    <t>全港青年中國古典詩詞朗誦比賽</t>
  </si>
  <si>
    <t>港島獅子會</t>
  </si>
  <si>
    <t>博愛好聲音</t>
  </si>
  <si>
    <t>國際獅子總會中國港澳303區青年獅子區會</t>
  </si>
  <si>
    <t>國際芭蕾舞比賽暨展演</t>
  </si>
  <si>
    <t>香港離島文化藝術協會</t>
  </si>
  <si>
    <t>警民關係組</t>
  </si>
  <si>
    <t>中華電力</t>
  </si>
  <si>
    <t>勞工及福利局</t>
  </si>
  <si>
    <t>香港輪椅舞蹈運動協會</t>
  </si>
  <si>
    <t>香港民族民間舞考級香港中心</t>
  </si>
  <si>
    <t>柏斯音樂基金會</t>
  </si>
  <si>
    <t>香港口琴音樂中心</t>
  </si>
  <si>
    <t>中國音樂學院考級委員會(廣東考區)</t>
  </si>
  <si>
    <t>香港鋼琴協會</t>
  </si>
  <si>
    <t>聖樂唱作大賽</t>
  </si>
  <si>
    <t>聖樂服務社</t>
  </si>
  <si>
    <t xml:space="preserve">西貢民政事務署  "西貢青年大使", 西貢區工商業聯合會 </t>
  </si>
  <si>
    <t>觀塘民聯會</t>
  </si>
  <si>
    <t>青年音樂節之「青蔥自悠行」歌曲創作比賽</t>
  </si>
  <si>
    <t>Hong Kong Association of Youth Development</t>
  </si>
  <si>
    <t>FlyClub</t>
  </si>
  <si>
    <t>香港校際體育舞蹈錦標賽
校際體育舞蹈團隊舞公開賽</t>
  </si>
  <si>
    <t>超新星舞蹈公開比賽</t>
  </si>
  <si>
    <t>香港特區鼓號樂團及步操樂團協會</t>
  </si>
  <si>
    <t>微電影創作比賽</t>
  </si>
  <si>
    <t>賽馬會「愛．藝術」青年發展計劃「粵跳越勁」全港青少年舞蹈比賽</t>
  </si>
  <si>
    <t>香港聖公會福利協會有限公司
愛．藝術青年學院</t>
  </si>
  <si>
    <t>通利音樂藝術中心</t>
  </si>
  <si>
    <t>亞洲・愛琴海鋼琴大賽暨音樂營 - 香港區選拔賽</t>
  </si>
  <si>
    <t>HKYPA香港青少年表演藝術交流發展協會</t>
  </si>
  <si>
    <t>Busan Maru International Music Festival Organizing Committee</t>
  </si>
  <si>
    <t>Hong Kong Youth Strings</t>
  </si>
  <si>
    <t>The State Ethnic Affairs Commission, the Ministry of Culture, the State Press and Publication of SARFT and the Beijing Municipal People's Government</t>
  </si>
  <si>
    <t>IET Young Professionals Exhibition &amp; Competition
IET Young Professionals Exhibition &amp; Competition, Undergraduate Section</t>
  </si>
  <si>
    <t>上海臻熙體育發展有限公司及HHI中國賽組委會</t>
  </si>
  <si>
    <t>香港教育發展協會</t>
  </si>
  <si>
    <t>Association of the International Competitions of Music and Fine Arts (Concours  International de Musique et des Beaux Arts) Canada</t>
  </si>
  <si>
    <t>Hong Kong International Music &amp; Arts Festival</t>
  </si>
  <si>
    <t>Hong Kong International Musicians &amp; Artists Association</t>
  </si>
  <si>
    <t>King's Peak International Music Competition</t>
  </si>
  <si>
    <t>King's Peak Music Foundation</t>
  </si>
  <si>
    <t>Malaysia Association of Marching Arts</t>
  </si>
  <si>
    <t>MAP International Music Competition</t>
  </si>
  <si>
    <t>MARKER AND PIONEER International Culture Exchange Center </t>
  </si>
  <si>
    <t>North American Virtuoso International Music Competition</t>
  </si>
  <si>
    <t>North American Virtuoso International Music Competition Committee</t>
  </si>
  <si>
    <t>Oniros Film Awards</t>
  </si>
  <si>
    <t>SWAT Bhangra Singapore</t>
  </si>
  <si>
    <t>Hong Kong Golden Bauhinia Music Foundation</t>
  </si>
  <si>
    <t>International Moscow Music Competition</t>
  </si>
  <si>
    <t>The Bangkok International Piano Competition</t>
  </si>
  <si>
    <t>The Bangkok International Piano Competition Committee</t>
  </si>
  <si>
    <t>VII Odin International Music Online Competition</t>
  </si>
  <si>
    <t>European Academic Artists Association</t>
  </si>
  <si>
    <t>井一文化傳播有限公司
舞者無彊組委會</t>
  </si>
  <si>
    <t>香港步操管樂節 - 步操樂團比賽 (國際盃) 
Hong Kong Marching Band Festival - Marching Band Competition (International Cup)</t>
  </si>
  <si>
    <t>康樂及文化事務署與香港步操管樂協會 
Leisure and Cultural Services Department and the Hong Kong Marching Band Association</t>
  </si>
  <si>
    <t>上‧文化 
Superior Culture International Youth Music Festival 2021</t>
  </si>
  <si>
    <t>山東省濟南市第八屆器樂大賽</t>
  </si>
  <si>
    <t>山東省高等學校藝術教育聯盟, 山東省新興音樂專業委員會, 山東省賽事組委會</t>
  </si>
  <si>
    <t>陝西省“學會杯”高天鋼琴比賽</t>
  </si>
  <si>
    <t>陝西省鋼琴學會, 柏斯琴行 Shaanxi Piano Association, Parsons Music</t>
  </si>
  <si>
    <t>布拉格全國鋼琴音樂大賽</t>
  </si>
  <si>
    <t>布拉格機構</t>
  </si>
  <si>
    <t>香港小童群益會大圍青少年綜合服務中心</t>
  </si>
  <si>
    <t>Hong Kong Beatbox</t>
  </si>
  <si>
    <t>粵港澳大灣區教育發展協會</t>
  </si>
  <si>
    <t xml:space="preserve">Piano Competition for Elite Performers </t>
  </si>
  <si>
    <t>Hong Kong International Piano Pedagogy Association</t>
  </si>
  <si>
    <t>香港演藝精英盃音樂大賽
Hong Kong Music Talent Competition</t>
  </si>
  <si>
    <t>香港演藝精英協會
Hong Kong Music and Performing Arts Association</t>
  </si>
  <si>
    <t>亞洲學生音樂朗誦比賽</t>
  </si>
  <si>
    <t>Hong Kong &amp; Macau Youth Band Competition 
港澳青年樂隊大賽</t>
  </si>
  <si>
    <t>Hong Kong Edinfotainment Base of Youth (HKEBY) 
香港青年演藝教育基地</t>
  </si>
  <si>
    <t>Asia International Handbell Association 
亞洲國際手鈴協會 (香港)</t>
  </si>
  <si>
    <t>Hong Kong Music Development Centre 
香港音樂發展中心</t>
  </si>
  <si>
    <t>盛恩 Air Voice 網上歌唱比賽 
Shing Yan Air Voice Online Singing Competition</t>
  </si>
  <si>
    <t>香港萬國宣道浸信會社會服務 盛恩基督教社會服務中心 
Hong Kong ABWE Social Service</t>
  </si>
  <si>
    <t>星格流行音樂學院   
Starry World Music Academy</t>
  </si>
  <si>
    <t>青少年藝術家年賞
Youth Artiste Award</t>
  </si>
  <si>
    <t>Beijing International Guzheng Music Festival 
北京国际古筝音乐节</t>
  </si>
  <si>
    <t xml:space="preserve">Asian Youth Drama Festival 
亞洲青年戲劇滙演 </t>
  </si>
  <si>
    <t>The First Chinese New Year Party Spirit Large 
盛世國樂大型跨年晚會</t>
  </si>
  <si>
    <t>Joint University Dance Association Hong Kong 
全港大專聯校舞蹈協會</t>
  </si>
  <si>
    <t>Hong Kong Youth Cultural and Arts Competitions
全港青年粵曲比賽</t>
  </si>
  <si>
    <t>Parson Music Festival - WILH.STEINBERG
杯鋼琴比賽, 管弦樂比賽 &amp; 流行樂比賽</t>
  </si>
  <si>
    <t>香港學校戲劇節 
Hong Kong School Drama Festival</t>
  </si>
  <si>
    <t>Hong Kong Edinfotainment Base of Youth
香港青年演藝教育基地</t>
  </si>
  <si>
    <t>Hong Kong Joint School Music Association 
香港聯校音樂協會</t>
  </si>
  <si>
    <t>Something Green in Music - Joint School Concert 
音樂裡的點點綠- 學校聯演</t>
  </si>
  <si>
    <t>“外研社杯”全國中學生外語素養大賽 (地區決賽) 
FLTRP Cup National English Competition For Schools (Regional Final)</t>
  </si>
  <si>
    <t>北京外國語大學, 全國基礎外語教育研究培訓中心, 外語教學與研究出版社有限責任公司</t>
  </si>
  <si>
    <t>"筑梦燕园”北京冬季训练营 
“Dreaming at PKU" Winter Writing Training Camp in Beijing</t>
  </si>
  <si>
    <t>北京大学；课堂内外教育科技公司 
Peking University ; OCEDU</t>
  </si>
  <si>
    <t>"外教社杯" 第十一屆全國中學生英語能力大賽
"SFLEP Cup" National Foreign Language Literacy Competition for Primary and Secondary Schools - The 11th SFLEP National English Contest</t>
  </si>
  <si>
    <t>上海外國語大學，上海外國語大學出版社 
Foreign Language Teaching and Research Press</t>
  </si>
  <si>
    <t>“外教社杯”第十二屆英語能力測評活動 (網絡賽區)</t>
  </si>
  <si>
    <t>中國外語教材與教法研究中心、上海外國語大學以及上海外語教育出版社</t>
  </si>
  <si>
    <t>"中國字，中國風“全國漢字書寫大賽</t>
  </si>
  <si>
    <t>“中國字、中國風”漢字書寫大賽組委會
陝西省硬筆書法家協會
陝西開明書畫院</t>
  </si>
  <si>
    <t>“讀者·讀點經典杯”青 少年寫作大賽</t>
  </si>
  <si>
    <t>《讀者·讀點經典》</t>
  </si>
  <si>
    <t>「上海公益微電影節」
The Annual Shanghai Commonwealth Micro-Movie Festival</t>
  </si>
  <si>
    <t>sponsored by Overseas Koreans Foundation
co-hosted by MBC and YMCA</t>
  </si>
  <si>
    <t>AAA Photo Contest</t>
  </si>
  <si>
    <t>American Anthropological Association</t>
  </si>
  <si>
    <t>藝術地圖 Art Map Limited</t>
  </si>
  <si>
    <t xml:space="preserve">CATIC Cup National Interpreting, Translation, Oral English and Written English Contest 
CATIC杯全國翻譯傳譯口語寫作大賽 </t>
  </si>
  <si>
    <t>The China Association for Translation, Interpreting and Cognition (CATIC)
中國翻譯認知研究會</t>
  </si>
  <si>
    <t>China Speaks!國際英語大賽.中國區總決賽 
International Competition of "China Speaks!"</t>
  </si>
  <si>
    <t>China Speaks!國際英語大賽中國區組委會 
National Organizing Committee of "China Speak" International Competition</t>
  </si>
  <si>
    <t xml:space="preserve">FIRST 亞洲學生藝術節 - 藝術大賽 
FIRST Asia Students Art Festival - Art Competition </t>
  </si>
  <si>
    <t>Global Public Engagement to Help Fight Viral Hepatitis: Call for Stories</t>
  </si>
  <si>
    <t>London School of Hygiene &amp; Tropical Medicine</t>
  </si>
  <si>
    <t>Graphic Design for Books Competition (translated)</t>
  </si>
  <si>
    <t>"RARITET" book pubslishing (translated)</t>
  </si>
  <si>
    <t>Graphic Design Historical Fair related to C.Aitmatov (translated)</t>
  </si>
  <si>
    <t>National Library of Kyrgyz Republic  (translated)</t>
  </si>
  <si>
    <t>Historical Art Competition for 220th anniversary of A.Pushkin (translated)</t>
  </si>
  <si>
    <t>Municipal District Spb Region (translated)</t>
  </si>
  <si>
    <t>ICAD International Contemporary Youth Art Design Competition</t>
  </si>
  <si>
    <t>International Youth Art and Design Association</t>
  </si>
  <si>
    <t>International Linguistics Olympiad China Finals
國際語言學奧林匹克中國區終選</t>
  </si>
  <si>
    <t>Co-chairs of Scientific Committee on China Linguistics Olympiad
國際語言學奧林匹克中國區科學委員會共同主席</t>
  </si>
  <si>
    <t>Population First</t>
  </si>
  <si>
    <t xml:space="preserve">Nanking International Model United Nations Conference (NKMUM) </t>
  </si>
  <si>
    <t xml:space="preserve">Committee of NKMUN </t>
  </si>
  <si>
    <t xml:space="preserve">Shenzhen Middle School Model United Nations Association
深圳中學模擬聯合國協會 </t>
  </si>
  <si>
    <t>Semi-Finalist in the 2021 International Children’s Rights Moot Court (CRM) Competition</t>
  </si>
  <si>
    <t>Leiden Law School in partnership with Baker McKenzie</t>
  </si>
  <si>
    <t>United States Academic Decathlon China In-Country Competition
美國學術十項全能中國賽</t>
  </si>
  <si>
    <t>USAD International Programs &amp; SKT Education Group
USAD International Programs &amp; SKT思珂特教育集團</t>
  </si>
  <si>
    <t>Wearable Technology X Textile Design Competition 
智匯紡織設計大賽</t>
  </si>
  <si>
    <t>中國日報社"21世紀 VIPKID杯"全國中小學生英語演講比賽 
The China Daily "21st Century VIPKID Cup" National High School and Primary School English Speaking Competition</t>
  </si>
  <si>
    <t>中國日報社, 21世紀纪英文報 
China Daily, 21st Century</t>
  </si>
  <si>
    <t>中國日報社 China Daily</t>
  </si>
  <si>
    <t>中國·武漢“楚天杯”繪畫大賽</t>
  </si>
  <si>
    <t>湖北日報傳媒集團、中國新聞社湖北分社、湖北省美術家協會，湖北省文化藝術交流協會、湖北收藏網</t>
  </si>
  <si>
    <t>中华之星国学大赛</t>
  </si>
  <si>
    <t>中华书局，《中华活页文选》杂志社</t>
  </si>
  <si>
    <t>中央電視台“希望之星”英語風采大賽濱州賽區總決賽 
CCTV Star of Outlook English Talent Competition (Division level-Binzhou)</t>
  </si>
  <si>
    <t>中央電視台“希望之星”英語風采大賽濱州賽區組委會 
CCTV Star of Outlook English Talent Competition Binzhou Committee</t>
  </si>
  <si>
    <t>中学生基础知识与创新能力大赛</t>
  </si>
  <si>
    <t>中学生基础知识与创新能力大赛组委会</t>
  </si>
  <si>
    <t>全國中學生英語能力競賽</t>
  </si>
  <si>
    <t>全國競賽組委會</t>
  </si>
  <si>
    <t>全國中學生人文社科知識競賽</t>
  </si>
  <si>
    <t>半月談雜志社，半月談中學生人文社科綜合評價組委會</t>
  </si>
  <si>
    <t>全國第六屆大學生藝術展演活動</t>
  </si>
  <si>
    <t xml:space="preserve">中華人民共和國教育部 ; 四川省人民政府 </t>
  </si>
  <si>
    <t>全國第六屆大學生藝術展演活動藝術表演類 甲組</t>
  </si>
  <si>
    <t>中華人民共和國教育部、四川省人民政府</t>
  </si>
  <si>
    <t>全國青少年冰心文學現場寫作活動</t>
  </si>
  <si>
    <t>全國青少年冰心文學活動組委員</t>
  </si>
  <si>
    <t>全國青少年冰心文學大賽總決賽</t>
  </si>
  <si>
    <t>中國近代文學學會、中國智慧工程研究會、新時代出版社、北京鐘南山創新公益基金會</t>
  </si>
  <si>
    <t>新思路杯全國作文大賽 / 新思路杯全国青少年作文大赛</t>
  </si>
  <si>
    <t>中国青少年研究协会、新思路杯全国青少年作文大赛组委会</t>
  </si>
  <si>
    <t>華中師範大學文學院，《語文教學與研究》雜誌社</t>
  </si>
  <si>
    <t>教育部關心下一代工作委員會, 中國傳媒大學</t>
  </si>
  <si>
    <t>國際漢語節</t>
  </si>
  <si>
    <t>ESF英基、香港教育大學、中國涉外教育</t>
  </si>
  <si>
    <t>蘇港澳高校大學生中華經典誦讀交流賽</t>
  </si>
  <si>
    <t>江蘇師範大學, 香港理工大學, 澳門大學 
Jiangsu Normal University, The Hong Kong Polytechnic University, University of Macau</t>
  </si>
  <si>
    <t>希望杯全國英語大賽</t>
  </si>
  <si>
    <t>中外語言文化比較學會, 中華全國世界語協會, 中國英漢比較研究協會</t>
  </si>
  <si>
    <t>素質星獎全國青少年兒童書畫評選活動</t>
  </si>
  <si>
    <t>中國藝術創作院/中國書畫報青少年藝術(北京)中心/北京市慈善協會藝術院/中國教育藝術聯合會書畫專業委員會</t>
  </si>
  <si>
    <t>世界華人學生作文大賽</t>
  </si>
  <si>
    <t>中華全國歸國華僑聯合會，中華全國臺灣同胞聯誼會，人民日報海外版，《快樂作文》雜誌</t>
  </si>
  <si>
    <t>最美南粤少年</t>
  </si>
  <si>
    <t>共青團佛山市委員會、佛山市教育局、佛山市精神文明建設委員會辦公室、佛山市學生聯合會、少先隊佛山市工作委員會</t>
  </si>
  <si>
    <t>桂族體驗‧"講"式交流—桂港文化深度行活動學生演講比賽</t>
  </si>
  <si>
    <t>桂港現代職業教育發展中心 及 職業訓練局</t>
  </si>
  <si>
    <t>“文心雕龍杯”校園文學主題徵文比賽</t>
  </si>
  <si>
    <t>文心雕龍杯校園文學主題徵文組委會</t>
  </si>
  <si>
    <t>“學用杯”知識應用競賽</t>
  </si>
  <si>
    <t>中國教育學會數學教育研究發展中心、少年智力開發社數理化專項</t>
  </si>
  <si>
    <t>香港測量師學會 
The Hong Kong Institute of Surveyors</t>
  </si>
  <si>
    <t>「家的溫度」繪畫比賽</t>
  </si>
  <si>
    <t>Basic Law Movie Contest (Open Group) 
"認識基本法, 青年也有責, 短片製作比賽"公開組</t>
  </si>
  <si>
    <t>CFDC 四格漫畫創作比賽</t>
  </si>
  <si>
    <t>Royal Geographical Society</t>
  </si>
  <si>
    <t>HSBC &amp; VTC</t>
  </si>
  <si>
    <t>INITIATOR 2021 Creative Advertisement Challenge</t>
  </si>
  <si>
    <t xml:space="preserve">Futu Holding Limited </t>
  </si>
  <si>
    <t>Inter-school Chinese Character Design Competition</t>
  </si>
  <si>
    <t>饒宗頤文化館 Jao Tsung-I Academy</t>
  </si>
  <si>
    <t>JA Company Programme 
學生營商體驗計劃</t>
  </si>
  <si>
    <t>Ka Wah Cup Article Competition for Celebrating Wen Wei Po founded 65 Anniversary 
「嘉華盃」慶祝文匯報創刊65周年全港徵文比賽</t>
  </si>
  <si>
    <t>Low Carbon @ Hong Kong Low Carbon Sharing Fun Short Video Competition 
「低碳生活@香港」低碳短片Fun享比賽</t>
  </si>
  <si>
    <t>Respect for Intellectual Property Rights on the Internet 4-Panel Comic Drawing Competition 
&lt;&lt;尊重互聯網上的知識產權&gt;&gt;四格漫畫創作比賽</t>
  </si>
  <si>
    <t>HKDI and IVE(Kwun Tong)</t>
  </si>
  <si>
    <t>Hong Kong Institute of Technology</t>
  </si>
  <si>
    <t>Chinese History Educational Society 
中國歷史教育學會</t>
  </si>
  <si>
    <t>獨立監察警方處理投訴委員會少青同樂日2019暨校園計劃標誌及標語設計比賽</t>
  </si>
  <si>
    <t>獨立監察警方處理投訴委員會</t>
  </si>
  <si>
    <t>東區文藝協進會有限公司 
Eastern District Arts Council Limited</t>
  </si>
  <si>
    <t>Home Affairs Department</t>
  </si>
  <si>
    <t xml:space="preserve">香港中學生文藝月刊 </t>
  </si>
  <si>
    <t>香港辯論超級聯賽 
Hong Kong Debating Premier League</t>
  </si>
  <si>
    <t>香港新聞博覽館吉祥物設計比賽</t>
  </si>
  <si>
    <t>香港新聞博覽館</t>
  </si>
  <si>
    <t>亞洲兒童 秋季硬筆/毛筆/國畫比賽</t>
  </si>
  <si>
    <t>主辦: Asia Kids Talent 亞洲兒童才藝交流網
協辦: 兵書館文化藝術教育中心</t>
  </si>
  <si>
    <t>窰匠 x 賞茶「關愛貧窮」彩繪杯設計比賽</t>
  </si>
  <si>
    <t>窰匠生命事情工 ; 賞茶 
Metta Mission &amp; Community Ministry; A Nice Gift</t>
  </si>
  <si>
    <t>香港美術教育協會 
Hong Kong Society For Education In Art</t>
  </si>
  <si>
    <t>理想家園第十一屆徵文、攝影、微電影、繪畫及海報設計比賽</t>
  </si>
  <si>
    <t xml:space="preserve"> Royal Society of Biology Hong Kong Branch </t>
  </si>
  <si>
    <t>職安健常識問答比賽 
Safety Quiz</t>
  </si>
  <si>
    <t>職業安全康局, 勞工處 
Occupational Safety and Health Council, Labour Department</t>
  </si>
  <si>
    <t>香港青年協會賽馬會天悅青年空間</t>
  </si>
  <si>
    <t>紙  · 想九巴 - 巴士設計比賽</t>
  </si>
  <si>
    <t>The Kowloon Motor Bus Co. (1933) Ltd.</t>
  </si>
  <si>
    <t>The CHUCAI Contest Committee 
中國武漢楚才競賽委員會</t>
  </si>
  <si>
    <t>Reckitt Benckiser Group plc.</t>
  </si>
  <si>
    <t>“地球小博士”全國地理科普知識大賽</t>
  </si>
  <si>
    <t>“希望杯”全國數學邀請賽</t>
  </si>
  <si>
    <t>“希望杯”全國數學邀請賽組委會</t>
  </si>
  <si>
    <t>"認證杯" 中國高校風控控制與管理能力挑戰賽</t>
  </si>
  <si>
    <t>全球數學建模能力認證中心 
Global Mathematical Modelling Certification Authority</t>
  </si>
  <si>
    <t>"挑戰杯"中國大學生創業計劃競賽</t>
  </si>
  <si>
    <t>共青團中央, 教育部, 中國科協, 全國學聯, 黑龍江省人民政府</t>
  </si>
  <si>
    <t>“探索者”科技创新大赛</t>
  </si>
  <si>
    <t>石家庄市教育局、石家庄市科学技术局、石家庄市科学技术协会、共青团石家庄市委</t>
  </si>
  <si>
    <t>The IEEE Computer Society Computers, Software, and Applications Conference (COMPSAC)</t>
  </si>
  <si>
    <t>深圳大學 
Shenzhen University</t>
  </si>
  <si>
    <t>Harvard Business School</t>
  </si>
  <si>
    <t>中央人民政府駐香港特別行政區聯絡辦公室青年工作部、廣東省科學技術學會、深圳市科學技術學會、深圳市羅湖區人民政府</t>
  </si>
  <si>
    <t xml:space="preserve">廣東省電機工程學會 
Guangdong Society for Electrical Engineering; </t>
  </si>
  <si>
    <t>上海交通大學 Shanghai Jiao Tong University</t>
  </si>
  <si>
    <t>Asian Pacific Mathematics Olympiad 
亞太數學奧林匹亞競賽</t>
  </si>
  <si>
    <t>Global Enterprise Experience</t>
  </si>
  <si>
    <t>Te Kaihau Ltd and University of Wellington</t>
  </si>
  <si>
    <t>Global Virtual Hackathon</t>
  </si>
  <si>
    <t>Global Virtual Hackathon, Hong Kong Baptist University</t>
  </si>
  <si>
    <t>The Arbeitsgemeinschaft für Messen und Ausstellungen GmbH (AFAG)</t>
  </si>
  <si>
    <t>International Mathematical Modeling Challenge (The Region of Mainland, Taiwan, Hong Kong and Macau)
國際數學建模挑戰賽中華賽區</t>
  </si>
  <si>
    <t>NeoUnion ESC Organization, International Mathematical Modeling Challenge Committee (Zhonghua) 
儒蓮教科文機構, 中華國際數學建模挑戰賽委員會</t>
  </si>
  <si>
    <t xml:space="preserve">International Young Naturalist's Tournament </t>
  </si>
  <si>
    <t>Foundation for Youth Tournaments</t>
  </si>
  <si>
    <t>Intersciplinary Contest in Modelling (ICM)</t>
  </si>
  <si>
    <t>COMAP</t>
  </si>
  <si>
    <t>ISPD 2021 Wafer-Scale Physics Modelling Contest</t>
  </si>
  <si>
    <t>ACM International Symposium on Physical Design</t>
  </si>
  <si>
    <t>Kazakh National Olympiad - Republican Olympiad in General Educational Subjects among Students</t>
  </si>
  <si>
    <t>Kazakh National Olympiad - Republican Rating Olympiad</t>
  </si>
  <si>
    <t>Malaysian Students' Technology Week 2021's Hackathon</t>
  </si>
  <si>
    <t>YME: Young Malaysian Engineers</t>
  </si>
  <si>
    <t>MIT Entrepreneurship &amp; FinTech Integrator</t>
  </si>
  <si>
    <t xml:space="preserve">National Chemistry Olympiad </t>
  </si>
  <si>
    <t>Ministry of Education and Training of Vietnam</t>
  </si>
  <si>
    <t>North Central Coast Chemistry Summer Camp</t>
  </si>
  <si>
    <t>Nghe An Department of Education and Training</t>
  </si>
  <si>
    <t>Republican Tournament of Schoolchildren named of M. Abdildin "Man, Earth, Universe"</t>
  </si>
  <si>
    <t>Taiwan International Science Fair (TISF) 
臺灣國際科學展覽會
(a science research competition for high school students from grades nine through twelve)</t>
  </si>
  <si>
    <t>The Junior Canadian Chemistry Olympiad (JCCO)</t>
  </si>
  <si>
    <t>Chemical Institute of Canada (CIC)</t>
  </si>
  <si>
    <t>University Startup World Cup 
"創青春" 大學生創業世界盃</t>
  </si>
  <si>
    <t>World Class Arena Elite Competition</t>
  </si>
  <si>
    <t>尊科 Trumptech</t>
  </si>
  <si>
    <t>中國青少年創造力發明展</t>
  </si>
  <si>
    <t>中國青少年發明展</t>
  </si>
  <si>
    <t>中國公益慈善項目大賽 - 粵港澳大灣區青少年公益創投聯合行動</t>
  </si>
  <si>
    <t>粵港澳大灣區青少年公益年會</t>
  </si>
  <si>
    <t xml:space="preserve">(1) People's Government of Guangdong Province (2) Guangdong Government Service Data Administration Bureau (3) People's Government of Shenzhen Municipality </t>
  </si>
  <si>
    <t>全國中學生地球科学競賽</t>
  </si>
  <si>
    <t>全國中學生地球科學競賽委員會 
中國地震學會</t>
  </si>
  <si>
    <t>全國青少年“未來工程師”競賽 深圳選拔賽</t>
  </si>
  <si>
    <t>中央教育科学研究所科学与技术教育研究中心、北京市教委、上海市教委</t>
  </si>
  <si>
    <t>廣東"眾創盃"創業創新大賽</t>
  </si>
  <si>
    <t>廣東省人力資源和社會保障廳, 廣東省科學技術廳, 廣東省農業農村廳, 共青團廣東省委員會, 中國郵政儲蓄銀行廣東省分行, 廣東省發展和改革委員會, 廣東省工業和資訊化廳, 廣東省人民政府港澳事務辦公室, 廣東省婦女聯合會, 廣東省教育廳, 廣東省財政廳, 廣東省人民政府臺灣事務辦公室, 廣東省殘疾人聯合會</t>
  </si>
  <si>
    <t>上海親和宇宙老齡事業發展基金會</t>
  </si>
  <si>
    <t>清華大學教育研究院
中國高等教育學會學習科學研究分會 
Institute of Education Tsinghua University
China Association of Higher Education</t>
  </si>
  <si>
    <t>泰迪杯数据分析职业技能大赛组织委员会、广东泰迪智能科技股份有限公司、广东省工业与应用数学学会、人民邮电出版社、广州思迈特软件有限公司、网宿科技股份有限公司</t>
  </si>
  <si>
    <t>北京市教育委员会</t>
  </si>
  <si>
    <t>中國優選法統籌法與經濟數學研究會</t>
  </si>
  <si>
    <t>中國電機工程學會、中國電機工程學會電工專業委員會 
Chinese Society for Electrical Engineering &amp; Electrical Math Committee of CSEE</t>
  </si>
  <si>
    <t>數聚時代智滙灣區粵港澳大學生公共治理數據分析大賽 
Big Data Era·Collective Intelligence in Greater Bay Area
Guangdong-Hong Kong-Macau College Student Public Administration Data Analysis Contest</t>
  </si>
  <si>
    <t>中山大學政治與公共事務管理學院
中山大學中國公共管理研究中心
香港城市大學公共政策學系
澳門大學數據科學研究中心 
School of Government of Sun Yat-sen University ; Center for Chinese Public Administration Research, Sun Yat-sen University; Department of Public Policy, City University of Hong Kong; Centre for Data Science, University of Macau</t>
  </si>
  <si>
    <t>国际工程院理事会，中国工程院 
The Council of the Academies of Engineering and Technological Sciences,  Chinese Academy of Engineering</t>
  </si>
  <si>
    <t>英國皇家航空學會 Royal Aeronautical Society</t>
  </si>
  <si>
    <t>中国计算机学会 &amp; 明略科技 
China Computer Federation</t>
  </si>
  <si>
    <t>深圳市南山區民政局</t>
  </si>
  <si>
    <t>濱州巿青少年科技創新大賽</t>
  </si>
  <si>
    <t>濱州巿科學技術協會 濱州巿教育局  濱州巿科學技術局  濱州巿體育局  共青團濱州巿委員會  濱州巿婦女聯合會  濱州巿關心下一代工作委員會</t>
  </si>
  <si>
    <t>山東省科學技術協會  山東省教育廳 山東省體育局   山東省婦女聯會會  中國共產主義青年團山東省委員會  關心下一代工作委員會</t>
  </si>
  <si>
    <t>河南省青少年航空航天模型錦標賽</t>
  </si>
  <si>
    <t>河南省教育廳, 河南省青少年航空航天模型錦標賽組織委員會, 河南省航空運動管理中心</t>
  </si>
  <si>
    <t>鄭州市青少年航空航天模型錦標賽</t>
  </si>
  <si>
    <t>鄭州巿體育局, 鄭州市航空運動協會, 鄭州巿中小學生體育協會</t>
  </si>
  <si>
    <t>天津市滨海新区科学技术协会、天津市滨海新区科学技术局、天津市滨海新区教育体育局、天津市滨海新区关心下一代工作委员会</t>
  </si>
  <si>
    <t>天津市电化教育馆</t>
  </si>
  <si>
    <t xml:space="preserve">「銷腦」Case Competition  「MindCrunch」Case Competition </t>
  </si>
  <si>
    <t>Fimmick Academy</t>
  </si>
  <si>
    <t>「創客中國」國際中小企業創新創業大賽 - 香港分站賽 
“Maker in China” SME Innovation and Entrepreneurship Global Contest - Hong Kong Chapter</t>
  </si>
  <si>
    <t>中華人民共和國工業和信息化部中國中小企業發展促進中心; 香港特別行政區政府政府資訊科技總監辦公室; 中央人民政府駐香港特別行政區聯絡辦公室青年工作部; 中國中小企業國際合作協會 
China Centre for Promotion of SME Development, Ministry of Industry and Information Technology, PRC; Government Chief Information Officer, HKSAR; Department of Youth Affairs, Liaison Office of the Central People's Government in the HKSAR; China International Cooperation Association of SMEs</t>
  </si>
  <si>
    <t>「組裝合成」建築法（MiC）中學生機械人大賽</t>
  </si>
  <si>
    <t>香港建造業學院</t>
  </si>
  <si>
    <t>Esri (Environmental Systems Research Institute)</t>
  </si>
  <si>
    <t>EY; Microsoft</t>
  </si>
  <si>
    <t>Blue Innovation Challenge</t>
  </si>
  <si>
    <t>Blue</t>
  </si>
  <si>
    <t>Bupa HealthHACK</t>
  </si>
  <si>
    <t>保柏, 卓健醫療 Bupa and Quality Healthcare Medical Service</t>
  </si>
  <si>
    <t>FWD YGen Case Competition</t>
  </si>
  <si>
    <t>富衛保險 FWD Insurance</t>
  </si>
  <si>
    <t>Good Seed</t>
  </si>
  <si>
    <t>香港理工大學 
The Hong Kong Polytechnic University</t>
  </si>
  <si>
    <t>Green hand - carbon saving project (Green action) 
'綠.推手'.低碳綠行動</t>
  </si>
  <si>
    <t>Green hand - carbon saving project (Green idea) 
'綠.推手'.低碳綠意念</t>
  </si>
  <si>
    <t>Hong Kong General Chamber of Commerce</t>
  </si>
  <si>
    <t>HKIE Innovation Award - Grand Prize (Young Member Group)</t>
  </si>
  <si>
    <t>The Hong Kong Institution of Engineers (HKIE)</t>
  </si>
  <si>
    <t>香港貿易發展局 
Hong Kong Trade Development Council</t>
  </si>
  <si>
    <t>HKU-NWS Joint University Case Competition</t>
  </si>
  <si>
    <t>HKU International Case Society (HICS)</t>
  </si>
  <si>
    <t>Hong Kong Budding Scientists Award 
香港科學青苗獎</t>
  </si>
  <si>
    <t>Hong Kong Physics Olympiad
香港物理奧林匹克競賽</t>
  </si>
  <si>
    <t>香港新一代文化協會科學創意中心 
Hong Kong New Generation Cultural Association Science Innovation Centre</t>
  </si>
  <si>
    <t>HP Global Business Challenge
(2009) (economic analysis and management skill)</t>
  </si>
  <si>
    <t>HSBC Future Skills Development Project - A.I. Future Tense Pitching InnoTech Solutions</t>
  </si>
  <si>
    <t>匯豐, 香港青年協會 HSBC and The Hong Kong Federation of Youth Groups</t>
  </si>
  <si>
    <t>IEEE Hong Kong 
(Antennas &amp; Propagation / Microwave Theory &amp; Techniques )</t>
  </si>
  <si>
    <t>Innovate for Future</t>
  </si>
  <si>
    <t>Hong Kong Electronics &amp; Technolgies Association</t>
  </si>
  <si>
    <t>Light Pollution Project Competition
光汚染研究比賽</t>
  </si>
  <si>
    <t>Huawei</t>
  </si>
  <si>
    <t>創駿亞洲有限公司 CREATIVE TALENT ASIA Ltd.</t>
  </si>
  <si>
    <t>MTR - CUHK Youth QoL Champions Competition
港鐵 x 中大青年生活質素先鋒計劃</t>
  </si>
  <si>
    <t>ROBOFEST 
機械人大賽香港區選拔賽</t>
  </si>
  <si>
    <t>Robofest 
機械人大賽</t>
  </si>
  <si>
    <t>香港機械人學院</t>
  </si>
  <si>
    <t>Startup Hackathon</t>
  </si>
  <si>
    <t>The 7th Hong Kong University Student Innovation and Entrepreneurship Competition</t>
  </si>
  <si>
    <t xml:space="preserve">The HKIE Enginpreneurs Award </t>
  </si>
  <si>
    <t xml:space="preserve">全港中小學VR遊戲設計比賽
Inter-school Virtual Reality (VR) Game Design Competition </t>
  </si>
  <si>
    <t>煤氣公司、香港教育城
Towngas and HKEdCity</t>
  </si>
  <si>
    <t>香港理工大學生物醫學工程學系
The Hong Kong Polytechnic University -- Department of Biomedical Engineering</t>
  </si>
  <si>
    <t>青年創意實踐計劃 Inno Impact</t>
  </si>
  <si>
    <t xml:space="preserve">香港青年協會 The Hong Kong Federation of Youth Groups (HKFYG) </t>
  </si>
  <si>
    <t xml:space="preserve">青年創意產品開發平台 
Youth Tech-innovative Product Scheme </t>
  </si>
  <si>
    <t>香港中華基督教青年協會及全利集團
Chinese YMCA of Hong Kong &amp; Tsuen Lee Group (Holdings) Ltd.</t>
  </si>
  <si>
    <t>⻘年⼯程師體驗計劃</t>
  </si>
  <si>
    <t>香港工程師學會, 師傳薈 The Hong Kong Institution of Engineers, The HKIE President's Protégés Club</t>
  </si>
  <si>
    <t>香港區塊鏈開發者黑客松 2021 
HK Blockchain Developer Hackathon 2021</t>
  </si>
  <si>
    <t>麻省理工學院香港創新中心 
MIT Hong Kong Innovation Node</t>
  </si>
  <si>
    <t>香港網絡保安新生代 奪旗挑戰賽(2021)  
Hong Kong Cyber Security New Generation Capture the Flag (CTF) Challenge (2021)</t>
  </si>
  <si>
    <t>香港生產力局, 香港電腦保安事故協調中心 
Hong Kong Productivity Council (HKPC), Hong Kong Computer Emergency Response Team Coordination Centre (HKCERT)</t>
  </si>
  <si>
    <t>香港工程師學會聯學生分會比賽2021 
The HKIE Joint Student Chapters Competition 2021</t>
  </si>
  <si>
    <t>香港工程師學會 - 學生分部 
The Hong Kong Institution of Engineers  Student Chapters</t>
  </si>
  <si>
    <t>金錢管理大挑戰 - 數碼理財 
Money Management Challenge - Digital Money Management</t>
  </si>
  <si>
    <t>投委會, 聖雅各福群會
Investor and Financial Education Council (IFEC), St. James Settlement</t>
  </si>
  <si>
    <t>香港開源 Open Source Hong Kong</t>
  </si>
  <si>
    <t>豐盛社企學會；香港中文大學文化及宗教研究系
Fullness Social Enterprises Society ; CUHK Department of Cultural and Religious Studies</t>
  </si>
  <si>
    <t>I-789</t>
  </si>
  <si>
    <t>I-790</t>
  </si>
  <si>
    <t>I-791</t>
  </si>
  <si>
    <t>I-792</t>
  </si>
  <si>
    <t>I-793</t>
  </si>
  <si>
    <t>I-794</t>
  </si>
  <si>
    <t>I-795</t>
  </si>
  <si>
    <t>I-796</t>
  </si>
  <si>
    <t>I-797</t>
  </si>
  <si>
    <t>I-798</t>
  </si>
  <si>
    <t>I-799</t>
  </si>
  <si>
    <t>I-800</t>
  </si>
  <si>
    <t>I-801</t>
  </si>
  <si>
    <t>I-802</t>
  </si>
  <si>
    <t>I-803</t>
  </si>
  <si>
    <t>I-804</t>
  </si>
  <si>
    <t>I-805</t>
  </si>
  <si>
    <t>I-806</t>
  </si>
  <si>
    <t>I-807</t>
  </si>
  <si>
    <t>I-808</t>
  </si>
  <si>
    <t>I-809</t>
  </si>
  <si>
    <t>I-810</t>
  </si>
  <si>
    <t>I-811</t>
  </si>
  <si>
    <t>I-812</t>
  </si>
  <si>
    <t>I-813</t>
  </si>
  <si>
    <t>I-814</t>
  </si>
  <si>
    <t>I-815</t>
  </si>
  <si>
    <t>I-816</t>
  </si>
  <si>
    <t>I-817</t>
  </si>
  <si>
    <t>I-818</t>
  </si>
  <si>
    <t>I-819</t>
  </si>
  <si>
    <t>I-820</t>
  </si>
  <si>
    <t>I-821</t>
  </si>
  <si>
    <t>I-822</t>
  </si>
  <si>
    <t>I-823</t>
  </si>
  <si>
    <t>I-824</t>
  </si>
  <si>
    <t>I-825</t>
  </si>
  <si>
    <t>I-826</t>
  </si>
  <si>
    <t>L-1226</t>
  </si>
  <si>
    <t>L-1227</t>
  </si>
  <si>
    <t>L-1228</t>
  </si>
  <si>
    <t>L-1229</t>
  </si>
  <si>
    <t>L-1230</t>
  </si>
  <si>
    <t>L-1231</t>
  </si>
  <si>
    <t>L-1232</t>
  </si>
  <si>
    <t>L-1233</t>
  </si>
  <si>
    <t>L-1234</t>
  </si>
  <si>
    <t>L-1235</t>
  </si>
  <si>
    <t>L-1236</t>
  </si>
  <si>
    <t>L-1237</t>
  </si>
  <si>
    <t>L-1238</t>
  </si>
  <si>
    <t>L-1239</t>
  </si>
  <si>
    <t>L-1240</t>
  </si>
  <si>
    <t>L-1241</t>
  </si>
  <si>
    <t>L-1242</t>
  </si>
  <si>
    <t>L-1243</t>
  </si>
  <si>
    <t>L-1244</t>
  </si>
  <si>
    <t>L-1245</t>
  </si>
  <si>
    <t>L-1246</t>
  </si>
  <si>
    <t>L-1247</t>
  </si>
  <si>
    <t>L-1248</t>
  </si>
  <si>
    <t>L-1249</t>
  </si>
  <si>
    <t>L-1250</t>
  </si>
  <si>
    <t>L-1251</t>
  </si>
  <si>
    <t>L-1252</t>
  </si>
  <si>
    <t>L-1253</t>
  </si>
  <si>
    <t>L-1254</t>
  </si>
  <si>
    <t>L-1255</t>
  </si>
  <si>
    <t>L-1256</t>
  </si>
  <si>
    <t>L-1257</t>
  </si>
  <si>
    <t>L-1258</t>
  </si>
  <si>
    <t>L-1259</t>
  </si>
  <si>
    <t>L-1260</t>
  </si>
  <si>
    <t>L-1261</t>
  </si>
  <si>
    <t>L-1262</t>
  </si>
  <si>
    <t>L-1263</t>
  </si>
  <si>
    <t>L-1264</t>
  </si>
  <si>
    <t>L-1265</t>
  </si>
  <si>
    <t>L-1266</t>
  </si>
  <si>
    <t>L-1267</t>
  </si>
  <si>
    <t>L-1268</t>
  </si>
  <si>
    <t>L-1269</t>
  </si>
  <si>
    <t>L-1270</t>
  </si>
  <si>
    <t>L-1271</t>
  </si>
  <si>
    <t>L-1272</t>
  </si>
  <si>
    <t>L-1273</t>
  </si>
  <si>
    <t>L-1274</t>
  </si>
  <si>
    <t>L-1275</t>
  </si>
  <si>
    <t>L-1276</t>
  </si>
  <si>
    <t>L-1277</t>
  </si>
  <si>
    <t>L-1278</t>
  </si>
  <si>
    <t>L-1279</t>
  </si>
  <si>
    <t>L-1280</t>
  </si>
  <si>
    <t>L-1281</t>
  </si>
  <si>
    <t>L-1282</t>
  </si>
  <si>
    <t>L-1283</t>
  </si>
  <si>
    <t>L-1284</t>
  </si>
  <si>
    <t>L-1285</t>
  </si>
  <si>
    <t>Asian Cities Gold Cup Taekwondo Championships
亞洲城市跆拳道金盃賽</t>
  </si>
  <si>
    <t>Asian Mountain Bike Championships
亞洲山地車錦標賽</t>
  </si>
  <si>
    <t>Guangdong - Hong Kong Cup
省港盃</t>
  </si>
  <si>
    <t>IAAF Diamond League- Shanghai
國際田聯鑽石聯賽 - 上海站</t>
  </si>
  <si>
    <t>National Youth Games
全國青年運動會</t>
  </si>
  <si>
    <t>General Administration of Sport of China
國家體育總局</t>
  </si>
  <si>
    <t>港澳埠際游泳比賽
(HK &amp; Macau Interport Swimming Competition)</t>
  </si>
  <si>
    <t>Hong Kong Amateur Swimming Association (HKASA)
中國澳門游泳總會</t>
  </si>
  <si>
    <t>Associacao Geral de Canoagem de Macau
(澳門獨木舟總會)</t>
  </si>
  <si>
    <t>廣州市體育局、廣州市體育總會、廣州市擊劍協會</t>
  </si>
  <si>
    <t>國家體育總局排球運動管理中心</t>
  </si>
  <si>
    <t>亞洲躲避盤聯合會（ADF）</t>
  </si>
  <si>
    <t>中華民國路跑協會 Chinese Taipei Road Running Association</t>
  </si>
  <si>
    <t>臺南市政府, 亞洲大學足球聯盟</t>
  </si>
  <si>
    <t>The Organizing Committee of ITTF Asian Para Championships 2019</t>
  </si>
  <si>
    <t>All China Athletic Series
(全國田徑大獎賽)</t>
  </si>
  <si>
    <t>All China Squash Tour - Final Series
(中國壁球巡迴賽)</t>
  </si>
  <si>
    <t>Asian Cities Gold Cup Taekwondo Championships
亞洲城市跆拳道金盃賽 (e.g. 2014年第18屆)</t>
  </si>
  <si>
    <t>CMA Youth Championship
全國青年攀岩錦標賽</t>
  </si>
  <si>
    <t>Chinese Mountaineering Association
中國登山協會</t>
  </si>
  <si>
    <t>Elite Championships
全港跳繩精英賽</t>
  </si>
  <si>
    <t>國際跳繩聯盟
FISAC - International Rope Skipping Federation</t>
  </si>
  <si>
    <t>Hancock Prospecting Australian Artistic Swimming Open 
and Age Group Championships</t>
  </si>
  <si>
    <t>Artistic Swimming Australia Incorporated</t>
  </si>
  <si>
    <t>Hong Kong and Macau Korfball Championship
港澳合球錦標賽</t>
  </si>
  <si>
    <t>Hong Kong Squash
香港壁球總會</t>
  </si>
  <si>
    <t>International Handball Federation, Asian Handball Federation, Handball Association of Hong Kong, China, Home Affairs Bureau, Leisure and Cultural Services Department</t>
  </si>
  <si>
    <t>International Jump Rope Union (IJRU)</t>
  </si>
  <si>
    <t>Inter-Services Cadet Rifle Meeting</t>
  </si>
  <si>
    <t xml:space="preserve">National Rifle Association, Council for Cadet Rifle Shooting </t>
  </si>
  <si>
    <t>Milo/Pram Malaysia Invitational Age Group Swimming Championship</t>
  </si>
  <si>
    <t>Hong Kong Amateur Swimming Association / Amateur Swimming Union Of Malaysia</t>
  </si>
  <si>
    <t>Online World Martial Arts Masterships</t>
  </si>
  <si>
    <t>World Martial Arts Masterships Committee</t>
  </si>
  <si>
    <t>Shenzhen Sailing Federation
深圳巿帆船帆板運動協會</t>
  </si>
  <si>
    <t>Southeast Asia Shooting Championship
東南亞射擊錦標賽</t>
  </si>
  <si>
    <t>12th National Games Organizing Committee
(第12屆全運會委員會)</t>
  </si>
  <si>
    <t>U19亞洲青年橄欖球錦標賽
Asia Rugby U19 Championship</t>
  </si>
  <si>
    <t>亞洲橄欖球協會
Asia Rugby</t>
  </si>
  <si>
    <t>International University Sports Federation
國際大學生體育聯合會</t>
  </si>
  <si>
    <t>香港業餘游泳總會
Hong Kong Amateur Swimming Association</t>
  </si>
  <si>
    <t>中國大學生手球錦標賽</t>
  </si>
  <si>
    <t>亞洲場地自由車錦標賽
Asian Track Cycling Championships</t>
  </si>
  <si>
    <t xml:space="preserve">亞洲自由車總會
Asian Cycling Confederation </t>
  </si>
  <si>
    <t>亞洲公路自由車錦標賽
Asian Road Cycling Championships</t>
  </si>
  <si>
    <t>全國青年U18沙灘排球錦標賽</t>
  </si>
  <si>
    <t>中國排球協會</t>
  </si>
  <si>
    <t>中國空手道協會</t>
  </si>
  <si>
    <t>台灣國際巴西柔術錦標賽
Taiwan International BJJ / NO-GI Championship</t>
  </si>
  <si>
    <t>中華巴西柔術協會
Chinese Taipei Brazilian Jiu-jitsu Association</t>
  </si>
  <si>
    <t>香港青年協會、網上青年協會、廣州市青年聯合會、清遠市青年聯合會及清港青年交流促進會</t>
  </si>
  <si>
    <t>澳、粵、港、閩學界埠際排球比賽</t>
  </si>
  <si>
    <t>教育暨青年局</t>
  </si>
  <si>
    <t>中國香港龍舟總會
Hong Kong China Dragon Boat Association</t>
  </si>
  <si>
    <t>亞洲保齡球協會 Asian Bowling Federation</t>
  </si>
  <si>
    <t>The Chinese Institute of Environmental Engineering 
(中華民國環境工程學會)</t>
  </si>
  <si>
    <t xml:space="preserve">首都高校武術比賽 </t>
  </si>
  <si>
    <t>北京市大學生體育協會
Federation of University Sports of Beijing</t>
  </si>
  <si>
    <t>香港足毽公開賽</t>
  </si>
  <si>
    <t>香港國際場地盃
Hong Kong International Track Cup</t>
  </si>
  <si>
    <t>中國香港單車總會有限公司
The Cycling Association of Hong Kong, China</t>
  </si>
  <si>
    <t>國際福州龍聯盟總會</t>
  </si>
  <si>
    <t>賽馬會國際青年足球邀請賽
Jockey Club International Youth Invitational Football Tournament</t>
  </si>
  <si>
    <t>香港賽馬會
The Hong Kong Jockey Club</t>
  </si>
  <si>
    <t>上海市青少年錦標賽</t>
  </si>
  <si>
    <t>上海市體育局</t>
  </si>
  <si>
    <t>動感亞洲越野賽 台灣站
Action Asia X-Trail Taiwan</t>
  </si>
  <si>
    <t>動感亞洲活動
Actionasiaevents</t>
  </si>
  <si>
    <t>馬來西亞福州龍聯盟總會</t>
  </si>
  <si>
    <t>The Gymnastics Association of Hong Kong, China
中國香港體操總會</t>
  </si>
  <si>
    <t>University Sports Federation of Hong Kong
香港大專體育協會</t>
  </si>
  <si>
    <t>Hong Kong YWCA
香港基督教女青年會沙田綜合社會服務處</t>
  </si>
  <si>
    <t>Volleyball Association of Hong Kong, China
香港排球總會</t>
  </si>
  <si>
    <t>澳門幼獅劍擊俱樂部會</t>
  </si>
  <si>
    <t>中國香港合球總會
Hong Kong China Korfball Association</t>
  </si>
  <si>
    <t>沖繩剛柔流空手道 日本正武館 香港道場 恆武會</t>
  </si>
  <si>
    <t>秀茂坪警局及東九龍快樂明TEEN委員會」</t>
  </si>
  <si>
    <t>愉景灣服務管理有限公司
Discovery Bay Services Management Limited</t>
  </si>
  <si>
    <t>Shatin Sports Association Ltd
沙田體育會有限公司</t>
  </si>
  <si>
    <t>Hong Kong Chun Wo Taekwon-Do Association
香港進和跆拳道會</t>
  </si>
  <si>
    <t>Annual Short Course Swimming Championships
年度短池週年游泳團體錦標賽</t>
  </si>
  <si>
    <t>Hong Kong China Korfball Association
中國香港合球總會</t>
  </si>
  <si>
    <t>Brick Run Charity Cross Country Race​ 
「磚一跑」慈善越野賽</t>
  </si>
  <si>
    <t>Buddhist Joint-school Table Tennis Competition
香港佛教聯合會中學聯校乒乓球比賽</t>
  </si>
  <si>
    <t>CHK EPIC Group All Star Series 2.0 – 50 Over Series</t>
  </si>
  <si>
    <t>Cricket Hong Kong</t>
  </si>
  <si>
    <t>FEREI MacLehose Trail Dark 45
FEREI 麥徑黑夜45</t>
  </si>
  <si>
    <t>Global Classic M Program Championship</t>
  </si>
  <si>
    <t>Global Class, M Program</t>
  </si>
  <si>
    <t>Harbour Regatta</t>
  </si>
  <si>
    <t>香港遊艇會 Royal Hong Kong Yacht Club</t>
  </si>
  <si>
    <t>Head Hong Kong Squash Cup</t>
  </si>
  <si>
    <t>HKAHF Family Run Festival
傳愛同心慈善跑</t>
  </si>
  <si>
    <t>Hong Kong Adventist Hospital Foundation
港安醫院慈善基金</t>
  </si>
  <si>
    <t>HKEF Local Autumn Dressage Competition 2021</t>
  </si>
  <si>
    <t>HKNBF自然健美大賽
HKNBF Natural Bodybuilding Championship</t>
  </si>
  <si>
    <t>Hong Kong Natural Bodybuilding &amp; Fitness Company Limited (HKNBF)</t>
  </si>
  <si>
    <t>Hong Kong (Mid-Year) Open Shooting Competition
香港中期射擊公開賽</t>
  </si>
  <si>
    <t>Hong Kong Sports Institute Limited</t>
  </si>
  <si>
    <t>Hong Kong Basketball 3 on 3 League
香港聯賽盃三人籃球賽</t>
  </si>
  <si>
    <t>香港青少年國際象棋會 Hong Kong Juniors Chess Club</t>
  </si>
  <si>
    <t>Hong Kong Judo Champion Tournament
香港柔道冠軍賽</t>
  </si>
  <si>
    <t>The Judo Association of Hong Kong, China
中國香港柔道總會</t>
  </si>
  <si>
    <t>Hong Kong Judo Championships
香港柔道公開賽</t>
  </si>
  <si>
    <t>Active Kids Limited</t>
  </si>
  <si>
    <t>Hong Kong Spring Open Shooting Competition
香港春季射擊公開賽</t>
  </si>
  <si>
    <t>Hong Kong Youth Cup Beach Volleyball Competition</t>
  </si>
  <si>
    <t>Volleyball Association of Hong Kong</t>
  </si>
  <si>
    <t>Inter-Universities Volleyball Invitation Tournament</t>
  </si>
  <si>
    <t>Department of sport, Physical Education and Health, Hong Kong Baptist University</t>
  </si>
  <si>
    <t>KF1百萬拳王大賽</t>
  </si>
  <si>
    <t>Asia Television Limited, KF1 World Champion</t>
  </si>
  <si>
    <t>The Karatedo Federation of Hong Kong, China
中國香港空手道總會有限公司</t>
  </si>
  <si>
    <t>League of Legends Championship
明愛英雄聯盟電子競技夏季聯賽</t>
  </si>
  <si>
    <t xml:space="preserve">香港傷健共融網絡
Hong Kong Network for the Promotion of Inclusive Society </t>
  </si>
  <si>
    <t>SCAA 68th Inter School Athletics Meet
南華體育會全港學界田徑運動會</t>
  </si>
  <si>
    <t>Scholastic Chess Hong Kong</t>
  </si>
  <si>
    <t>Soccer for Peace Tournament</t>
  </si>
  <si>
    <t>JCI Victoria</t>
  </si>
  <si>
    <t>Southern District Swimming Gala
南區水運會</t>
  </si>
  <si>
    <t>T.Y.T Gospel League A Grade (Eighth &amp; Ninth Session)
屯元天福音籃球聯賽</t>
  </si>
  <si>
    <t>The 25th Anniversary of TWHGs Jockey Club Shatin Integrated Services Centre Airsoft IPSC Invitation Tournament 2015 
東華三院氣鎗IPSC邀請賽</t>
  </si>
  <si>
    <t>The Fifth session Yau Tsim Mong Youth Three boys basketball association Men's Junior Group
油尖旺區青年三人籃球賽</t>
  </si>
  <si>
    <t>香港大專體育協會 
USFHK</t>
  </si>
  <si>
    <t>TNG 平民友波打 1on1</t>
  </si>
  <si>
    <t xml:space="preserve">TNG Basketball </t>
  </si>
  <si>
    <t>Tuen Mun District Volleyball Match
屯門區排球比賽</t>
  </si>
  <si>
    <t>Unicorn Cup Taekwondo Championships
誠毅 X愛苗行動跆拳道大賽</t>
  </si>
  <si>
    <t>WAA Hong Kong N.E. 45 
WAA香港東北45</t>
  </si>
  <si>
    <t>WAC Annual Challenge
屈臣氏田徑會周年大賽</t>
  </si>
  <si>
    <t>Young Athletes Beach Volleyball Training Scheme
青苗沙灘排球培訓計劃</t>
  </si>
  <si>
    <t>Yuen Long 3 on 3 Basketball Competition
元朗區三人籃球賽</t>
  </si>
  <si>
    <t>Yuen Long District Sports
元朗區體育會</t>
  </si>
  <si>
    <t>Yuen Long Soccer Competition
學界元朗區足球比賽</t>
  </si>
  <si>
    <t>Hong Kong Table Tennis Association
香港乒乓總會</t>
  </si>
  <si>
    <t xml:space="preserve">全港中国象棋公開赛
Hong Kong Chinese Chess Open </t>
  </si>
  <si>
    <t>全港學界排球精英比賽
All Hong Kong Schools Jing Ying Volleyball Tournament</t>
  </si>
  <si>
    <t>全港室內單車錦標賽(單車花式)
Hong Kong Indoor Cycling Race</t>
  </si>
  <si>
    <t>大澳小龍錦標賽</t>
  </si>
  <si>
    <t>駿義龍體育會, 大澳鄉事委員會</t>
  </si>
  <si>
    <t>屯門區議會地區設施管理委員會及新界西象棋會合辦</t>
  </si>
  <si>
    <t>新界地域中學校際沙灘排球比賽(女子組)</t>
  </si>
  <si>
    <t xml:space="preserve">香港學界體育聯會 </t>
  </si>
  <si>
    <t>暑期青少年田徑訓練班男子100米</t>
  </si>
  <si>
    <t>南華體育會 South China Athletic Association</t>
  </si>
  <si>
    <t>暑期青少年田徑訓練班男子200米</t>
  </si>
  <si>
    <t xml:space="preserve">康樂及文化事務處、東區康樂體育促進會 Leisure and Cultural Services Department, Eastern District Recreation and Sports Association </t>
  </si>
  <si>
    <t>香港田徑總會 Hong Kong Association of Athletics Affiliates</t>
  </si>
  <si>
    <t>香港活木球協會
Hong Kong Woodball Association</t>
  </si>
  <si>
    <t>香港中文大學桌上遊戲及棋藝會</t>
  </si>
  <si>
    <t>香港管理專業協會羅桂祥中學
HKMA K S LO College</t>
  </si>
  <si>
    <t>香港大專體育協會男子水球錦標賽
USFHK Men's Water Polo Championship</t>
  </si>
  <si>
    <t>中國香港大專體育協會有限公司
The University Sports Federation of Hong Kong China Limited</t>
  </si>
  <si>
    <t>香港三項鐵人總會
The Hong Kong Triathlon Association</t>
  </si>
  <si>
    <t xml:space="preserve">香港六人龍挑戰賽 </t>
  </si>
  <si>
    <t>香港獨木舟總會
Hong Kong Canoe Union</t>
  </si>
  <si>
    <t>香港壁球總會60周年紀念盾
Hong Kong Squash 60th Anniversary Commemorative Shield</t>
  </si>
  <si>
    <t xml:space="preserve">香港壁球總會
Hong Kong Squash </t>
  </si>
  <si>
    <t>香港室內賽艇虛擬錦標賽
Hong Kong Rowing Virtual Indoor Championships</t>
  </si>
  <si>
    <t>中國香港划艇協會
Hong Kong, China Rowing Association (HKCRA)</t>
  </si>
  <si>
    <t>香港沙灘排球巡迴賽 (所有站)</t>
  </si>
  <si>
    <t xml:space="preserve">香港排球總會
Hong Kong Volleyball Association </t>
  </si>
  <si>
    <t>香港籃球銀牌賽</t>
  </si>
  <si>
    <t xml:space="preserve">香港籃球總會 Hong Kong Basketball Association </t>
  </si>
  <si>
    <t>香港賽馬會
Hong Kong Jockey Club</t>
  </si>
  <si>
    <t>鳳溪射藝會
Fung Kai Archery Club</t>
  </si>
  <si>
    <t>田家炳體育精神盃三人籃球邀請賽</t>
  </si>
  <si>
    <t>香港公開大學
The Open University of Hong Kong</t>
  </si>
  <si>
    <t>九龍木球會PSA挑戰盃
KCC PSA Challenge Cup</t>
  </si>
  <si>
    <t>香港壁球總會
Hong Kong Squash</t>
  </si>
  <si>
    <t>香港童軍總會北葵涌區</t>
  </si>
  <si>
    <t>中國香港合球總會 Hong Kong China Korfball Association</t>
  </si>
  <si>
    <t>荃灣民政事務處 荃灣各界慶祝國慶籌委會 合辦</t>
  </si>
  <si>
    <t>無錫市惠山區第四屆運動會 (中小學生生高中組男子 - 羽毛球單打)</t>
  </si>
  <si>
    <t>無錫市惠山區第四屆運動會大會組委會</t>
  </si>
  <si>
    <t>神召青年杯</t>
  </si>
  <si>
    <t>神召會香港區總議會有限公司</t>
  </si>
  <si>
    <t>苗圃挑戰12小時慈善越野馬拉松
Sowers Action Challenging 12 Hours Charity Marathon</t>
  </si>
  <si>
    <t>苗圃行動 Sowers Action</t>
  </si>
  <si>
    <t>賀歲盃合球賽</t>
  </si>
  <si>
    <t>中國香港游泳總會
Hong Kong China Swimming Association</t>
  </si>
  <si>
    <t>荃灣葵青坊眾會</t>
  </si>
  <si>
    <t>Junior Police Call President Cup
會長盃打擊罪行我智NET五人籃球比賽女子組</t>
  </si>
  <si>
    <t>Regional Basketball Competition
地區籃球隊訓練計劃區際賽</t>
  </si>
  <si>
    <t>Revolution Basketball League
RBL籃球聯賽
(超級挑戰盃, 金盾盃, 金碟盃, 金龍盃, 個人項目獎項)</t>
  </si>
  <si>
    <t>L-1180</t>
  </si>
  <si>
    <t>L-1286</t>
  </si>
  <si>
    <t>全國空手道U18錦標系列賽(各站)
National Championships Series U18 (All Stages)</t>
  </si>
  <si>
    <t xml:space="preserve">香港大學棋會, 港象棋有限公司 
Chess and Boardgames Club of HKU, Hong Kong Chess Company </t>
  </si>
  <si>
    <t>香港公路單車錦標賽 
Hong Kong National Road Championships</t>
  </si>
  <si>
    <t>中國香港單車總會有限公司 
The Cycling Association of Hong Kong, China</t>
  </si>
  <si>
    <t>香港賽馬會女子青少年社區盃 
The HKJC Girls' Community Cup</t>
  </si>
  <si>
    <t>傷健同步越野馬拉松 
NKC Scout Trail Run</t>
  </si>
  <si>
    <t>單區合球聯賽 
Hong Kong Korfball4 League</t>
  </si>
  <si>
    <t>China, Hong Kong and Macao cup handball game
省港澳盃手球賽</t>
  </si>
  <si>
    <t>國際音樂藝術大賽/第五屆國際音樂藝術大賽2010/
The International Music and Arts Competition</t>
  </si>
  <si>
    <t>香港大專生普通話朗誦比賽
(Hong Kong Inter-Tertiary Institution Putonghua Recitation Contest)</t>
  </si>
  <si>
    <t>Baihe Challenge National Debate
(捭闔全國辯論挑戰賽)</t>
  </si>
  <si>
    <t>International Children and Youth Christmas Artistic Creative Work Contest
國際兒童及青年聖誕藝術創作大賽</t>
  </si>
  <si>
    <t>City Contemporary Dance Company
城市當代舞蹈團</t>
  </si>
  <si>
    <t>ZheJiang University of Technology
(浙江工業大學人文學院)</t>
  </si>
  <si>
    <t xml:space="preserve">「賞．惜．舊築跡」創作比賽
 "Maintenance and Appreciation of Historical Buildings" Creativity Competition </t>
  </si>
  <si>
    <t>聯校中文辯論比賽
Joint school Chinese Debate Competition)</t>
  </si>
  <si>
    <t>SHKP Club Taste of Love Competition
(「最溫情的味道」大募集)</t>
  </si>
  <si>
    <t>山東省青少年科技創新大賽
Shandong Adolescent Science and Technology Innovation Contest</t>
  </si>
  <si>
    <t>Robocon Hong Kong Contest
(全港大專生機械人大賽)</t>
  </si>
  <si>
    <t>IKF U23 Asia Oceanian Korfball Championship</t>
  </si>
  <si>
    <t>國際學生四人制合球錦標賽
International School Korfball4 Championship</t>
  </si>
  <si>
    <r>
      <t xml:space="preserve">Note:  Please note the following competitions have been approved by Education Bureau (EDB) in 2012/13 to 2022/23 and are all considered as eligible competitions for TDS 2023/24.  This List of TDS activities is not exhaustive; all eligible activities/competitions have to be pre-approved by EDB.  Activities/competitions without EDB’s approval will </t>
    </r>
    <r>
      <rPr>
        <b/>
        <sz val="13"/>
        <color indexed="10"/>
        <rFont val="Arial"/>
        <family val="2"/>
      </rPr>
      <t>NOT</t>
    </r>
    <r>
      <rPr>
        <b/>
        <sz val="13"/>
        <color indexed="8"/>
        <rFont val="Arial"/>
        <family val="2"/>
      </rPr>
      <t xml:space="preserve"> be considered in your application for the Talent Development Scholarship 2023/24.</t>
    </r>
  </si>
  <si>
    <t>Reference No.  (2023/24)</t>
  </si>
  <si>
    <t>Asia Pacific Harmonica Festival (e.g. 9th in Malaysia)</t>
  </si>
  <si>
    <t>Asian Youth Orchestra (e.g. 23rd, etc)</t>
  </si>
  <si>
    <t>Asian Youth Orchestra Chorus (e.g. 2015, etc)</t>
  </si>
  <si>
    <t>International Children and Youth Dance Competition (e.g. 9th, etc)</t>
  </si>
  <si>
    <t>International Computer Music Conference (e.g. 2017, etc)</t>
  </si>
  <si>
    <t>International Franz Schubert Choir Competition (e.g. 29th, etc)</t>
  </si>
  <si>
    <t>International Youth Marching Band Competition 
香港國際青年步操樂隊大賽
(e.g. 2013, etc)</t>
  </si>
  <si>
    <t>International Youth Music Festival Limburg Belgium  (Orchestra) (e.g. 2012, etc)</t>
  </si>
  <si>
    <t>Seoul International Computer Music Festival (e.g. 2017, etc)</t>
  </si>
  <si>
    <t>World Harmonica Festival (e.g. 2013, etc)</t>
  </si>
  <si>
    <t>上海旅遊節開幕大巡遊 (e.g. 2017, etc)</t>
  </si>
  <si>
    <t xml:space="preserve"> "中順潔柔杯"粵港澳大灣區體育舞蹈公開賽 (e.g. 2018, etc)</t>
  </si>
  <si>
    <t>"Youth Music Cup" Hong Kong International Youth National Musical Instrument Competition 
香港國際青少年民族器樂大賽
(e.g. 4th, 第四屆, etc)</t>
  </si>
  <si>
    <t>"禪城杯" 全國青少年體育舞蹈錦標賽 (e.g. 第16屆, etc)</t>
  </si>
  <si>
    <t>“ 星耀香江 ” 亞洲青少年藝術人才年度盛典暨 “校園之星”兩岸四地青少年藝術展演活動- 舞蹈(集體)專業大學組
(e.g. 第八屆, etc)</t>
  </si>
  <si>
    <t>“BD DANCE”杯世界體育舞蹈大獎賽(武漢站) 暨
中國體育舞蹈公開賽(武漢站)
全國城市體育舞蹈公開賽
(e.g. 2014, etc)</t>
  </si>
  <si>
    <t>“TOKYO 歌舞技 Beatbox Bottle” in Japan (e.g. 2011, etc)</t>
  </si>
  <si>
    <t>“中國美育·綻美國際”舞蹈藝術展演</t>
  </si>
  <si>
    <t>中國關心下一代工作委員會健康體育發展中心</t>
  </si>
  <si>
    <t>“敦煌杯”中國民族室内樂、重奏比賽</t>
  </si>
  <si>
    <t>中國樂器協會</t>
  </si>
  <si>
    <t>《德藝雙馨》中國文藝展示活動全國總決賽 (e.g. 第十四屆, etc)</t>
  </si>
  <si>
    <t>「中音杯」低音提琴比賽 (e.g. 第五屆, etc)</t>
  </si>
  <si>
    <t>「華樂國際觀摩展演」- 中國樂器演奏家國際邀請賽 (e.g. 2016, 首屆, etc)</t>
  </si>
  <si>
    <t>A Cappella Championships (e.g. 2018, etc)</t>
  </si>
  <si>
    <t xml:space="preserve">ADSA Cup International Dancesport Open
環亞ADSA盃國際體育舞蹈公開賽
</t>
  </si>
  <si>
    <t>Asianeeds Dancesport Association
World Dancers Award Association
環亞體育舞蹈學會
世界傑出舞蹈家總會</t>
  </si>
  <si>
    <t>ADSF 亞洲體育舞蹈專項錦標賽 香港
ADSF Asian Single Dance Championship Hong Kong 
(e.g. 2018, etc)</t>
  </si>
  <si>
    <t>All-England Amateur Solo Championships (e.g. 2014)</t>
  </si>
  <si>
    <t>Asia Pacific Harmonica Festival (e.g. 2010, etc)</t>
  </si>
  <si>
    <t>Asia Pacific Outstanding Youth Piano Competition (e.g. 6th, etc)</t>
  </si>
  <si>
    <t xml:space="preserve">Asian Youth Music Competition (e.g. 5th, etc) </t>
  </si>
  <si>
    <t>Asian Youth Music Competition (e.g. 6th, etc)</t>
  </si>
  <si>
    <t>ATOD 亞太區舞蹈大賽 (e.g. 2014, etc)</t>
  </si>
  <si>
    <t>Australasian Intervarsity Debating Championships (e.g. 2013, etc)</t>
  </si>
  <si>
    <t>Australian International Music Festival (e.g. 2019, etc)</t>
  </si>
  <si>
    <t>Bach International Music Competition (e.g. 2022, etc)</t>
  </si>
  <si>
    <t>World Online Music Competitions Federation</t>
  </si>
  <si>
    <t>Beijing Student Art Festival  Instrumental Ensemble Competition 
北京市學生藝術節器樂合奏比賽
(e.g. 24th, 第24屆, etc)</t>
  </si>
  <si>
    <t>Beijing Haidian District Youth Activity Management Center
北京市海淀區青少年活動管理中心</t>
  </si>
  <si>
    <t>Belt &amp; Road World Choir Festival (e.g. 2018, etc)</t>
  </si>
  <si>
    <t>Bhangra Arena (e.g. 2020, etc)</t>
  </si>
  <si>
    <t>Bhangra Arena</t>
  </si>
  <si>
    <t>Cantonese Operatic Singing Contest across Shenzhen, Zhuhai, Macau and Hong Kong
四水同澆粵韻花深珠港澳粵劇粵曲交流展演
(e.g. 第二屆, etc)</t>
  </si>
  <si>
    <t>China (Nanjing) Cheerleading Open 
(南京)啦啦操公開賽
(e.g. 9th, 第九屆, etc)</t>
  </si>
  <si>
    <t>Gymnastics Administrative Center under the General Administration of Sport of China and China Cheerleading,  International Cheer Union
國家體育總局體操管理中心、中國啦啦操協會CCA主辦，國際啦啦隊聯盟ICU</t>
  </si>
  <si>
    <t>China British Parliamentary (China BP) Debate Tournament 
(e.g. 1st, etc)</t>
  </si>
  <si>
    <t>China International Chorus Festival &amp; IFCM World Choral Summit (e.g. 11th, etc)</t>
  </si>
  <si>
    <t>Chopin Memorial Prizes Hong Kong International open piano competition 
(e.g. 2017, etc)</t>
  </si>
  <si>
    <t>Cimen International Ballroom Open Championships (Shanghai) (e.g. 2019, etc)</t>
  </si>
  <si>
    <t>Conero International Piano Competition (e.g. 2020, etc)</t>
  </si>
  <si>
    <t>Cotai Jazz &amp; Blues Festival (e.g. 2014, etc)</t>
  </si>
  <si>
    <t xml:space="preserve">Dame Amore 2019 (Italy) </t>
  </si>
  <si>
    <t>Dance World Cup Asian Cup
舞蹈世界盃(亞洲盃)
(e.g. 2019, etc)</t>
  </si>
  <si>
    <t>DCI DrumLine Battle (e.g. 2016, etc)</t>
  </si>
  <si>
    <t>Emperor of Mic Beatbox Competition (e.g. 2011)</t>
  </si>
  <si>
    <t>European Choir Games &amp; Grand Prix of Nations (Category GP2 - Youth Choirs) (e.g. 2015, etc)</t>
  </si>
  <si>
    <t>Golden Bauhinia International Youth Piano Competition (e.g. 10th, etc)</t>
  </si>
  <si>
    <t>Golden Key International Piano Compositions Competition (e.g. 2013, etc)</t>
  </si>
  <si>
    <t>Grand Metropolitan International Music Competition (e.g. 2021, etc)</t>
  </si>
  <si>
    <t>Grand Prix of Nations Gothenburg (e.g. 2019, etc)</t>
  </si>
  <si>
    <t>Grand Prix Pattaya International Choir Festival (e.g. 2012, etc)</t>
  </si>
  <si>
    <t>HHI世界街舞錦標賽中國賽湖北賽區總決賽 
Hip Hop Dance Championship
(e.g. 2018, etc)</t>
  </si>
  <si>
    <t>Hilton Head International Piano Competition (e.g. 17th, etc)</t>
  </si>
  <si>
    <t>HKBDA Band Composition Contest (e.g. 2014, etc)</t>
  </si>
  <si>
    <t>Holland Masters (e.g. 2022, etc)</t>
  </si>
  <si>
    <t>Hong Kong Art Festival (e.g. 2010, 38th,  etc)</t>
  </si>
  <si>
    <t>Hong Kong International Handbell Olympics  
香港國際手鈴奧林匹克 
(e.g. 2015, etc)</t>
  </si>
  <si>
    <t>Hong Kong International Harp Competition (e.g. 2018, etc)</t>
  </si>
  <si>
    <t>Hong Kong International String Competition (e.g. 2014, etc)</t>
  </si>
  <si>
    <t>IDEA (International Drama/theatre and Education Association) international conference (e.g. 2013, etc)</t>
  </si>
  <si>
    <t>IDO Asia Dance Festival (e.g. 2022, etc)</t>
  </si>
  <si>
    <t>Korea Dance Organisation</t>
  </si>
  <si>
    <t>IDTA CUP The World Challenge Championship (Grade C-CRJ) (e.g. 2014, 22nd, etc)</t>
  </si>
  <si>
    <t>International Choral Competition (e.g. 2019, 15th, etc)</t>
  </si>
  <si>
    <t>International Choral Jazz &amp; Mass Participatory Musicking Festival (Choir Assistant) (Performer) (e.g. 2011, etc)</t>
  </si>
  <si>
    <t>International Choral Kathaumixw (e.g. 17th, etc)</t>
  </si>
  <si>
    <t>International Competition for Amateur Pianists (e.g. 3rd, etc)</t>
  </si>
  <si>
    <t>International Composition Competition - Maurice Ravel First Edition (e.g. 2015, etc)</t>
  </si>
  <si>
    <t>International Conference on New Interfaces for Musical Expression (NIME), Seoul (e.g. 13th, etc)</t>
  </si>
  <si>
    <t>International Moscow Music Competition (e.g. 4th, etc)</t>
  </si>
  <si>
    <t>International Music Competition 'Rome' Grand Prize Virtuoso (e.g. 2017, etc)</t>
  </si>
  <si>
    <t>International Piano Competition "Rome 2011" (e.g. 21st, etc)</t>
  </si>
  <si>
    <t>International Warsaw Choir Festival "Varsovia Cantat (Category E: Chamber Choirs – 12-20 singers)
(e.g. 2016, 12th, etc)</t>
  </si>
  <si>
    <t>International Youth Dance Festival (e.g. 2010)</t>
  </si>
  <si>
    <t>International Youth Zheng Contest 
國際青少年古箏比賽
(e.g. 第三屆, etc)</t>
  </si>
  <si>
    <t>ISME World Conference on Music Education in Greece (Performance invitation/ Presentation) (e.g. 30th, etc)</t>
  </si>
  <si>
    <t>Japan Open Dance Championships (e.g. 29th, 2019, etc)</t>
  </si>
  <si>
    <t>Japan-Hong Kong International Music Competition (e.g. 2nd, etc)</t>
  </si>
  <si>
    <t>Liszt Memorial Prizes - Hong Kong - International Piano Open Competition (e.g. 2014, 2016 etc)</t>
  </si>
  <si>
    <t>Lotus Cup Dance Competition - 荷花杯</t>
  </si>
  <si>
    <t>Macao Piano Competition
澳門鋼琴邀請賽
(e.g. 2020, etc)</t>
  </si>
  <si>
    <t xml:space="preserve">Malaysia Diabolo Open Competition </t>
  </si>
  <si>
    <t>Malaysia International Virtual Band Championships (e.g. 2012, etc)</t>
  </si>
  <si>
    <t>MAMA WORLDWIDE COVER DANCE CONTEST (e.g. 2021, etc)</t>
  </si>
  <si>
    <t>Manchester International Concerto Competition for Young Pianists
(1st Prize &amp; Audience Prize)
(e.g. 3rd, etc)</t>
  </si>
  <si>
    <t>Minnesota International Youth Piano Competition (e.g. 2017, etc)</t>
  </si>
  <si>
    <t>Multimedia Performing Show - Ancient Secret of Light (Dancer)</t>
  </si>
  <si>
    <t>Munich Piano Competition</t>
  </si>
  <si>
    <t>Piano Summer Academy &amp; G. Henle Verlag</t>
  </si>
  <si>
    <t>Music From The Heart
「心樂集」</t>
  </si>
  <si>
    <t>The Hong Kong Chinese Orchestra
香港中樂團</t>
  </si>
  <si>
    <t>Nan Feng International Music Competition
馬來西亞民族器樂音樂節 - 南風杯國際華族器樂大賽
(e.g. 2019, 第四屆, etc)</t>
  </si>
  <si>
    <t>Organisers: Malaysia Traditional Musical Instrument Association - MTMIA, Lammannss Art and Music Gallery, Yao Yueh Music Academy, Ricco Art Studio, DT Guzheng Ensemble 
馬來西亞民族器樂總會, 樂漫藝術展演空間, 香港樂樂音樂教室, 蒞庫藝術工作室, 定天古箏室內樂團, 丁氏民族器樂廠</t>
  </si>
  <si>
    <t>Nanyang Technological University Dorothy Cheung Debating Championship, Singapore (e.g. 2013, etc)</t>
  </si>
  <si>
    <t>National Minorities Dance - 全國少數民族舞蹈匯演獎</t>
  </si>
  <si>
    <t>National Ocarina Music Associated Concert 
全國陶笛樂團聯合音樂會
(e.g. 2013, etc)</t>
  </si>
  <si>
    <t>Taiwan Ocarina Cultrue Association 
台灣陶笛文化交流協會</t>
  </si>
  <si>
    <t>Orientale Concentus International Choral Festival (e.g. 9th, etc)</t>
  </si>
  <si>
    <t>Pipes &amp; Drums Festival (e.g. 12th, 13th, etc)</t>
  </si>
  <si>
    <t>RedDot Bhangra (e.g. 2019, etc)</t>
  </si>
  <si>
    <t>RNCM James Mottram International Piano Competition 
(2nd Prize, No 1st Prize awarded)
(e.g. 3rd, etc)</t>
  </si>
  <si>
    <t>RTHK4’s Young Music Makers - Top ten (e.g. 2011, etc)</t>
  </si>
  <si>
    <t>Singapore and South East Asian Solo Piping Competition (e.g. 2011, 2012, 2013, etc)</t>
  </si>
  <si>
    <t>Singapore Dance Championships (e.g. 2019, etc)</t>
  </si>
  <si>
    <t>Singapore International Choral Festival (e.g. 4th, etc)</t>
  </si>
  <si>
    <t>Singapore International Dance Festival (Dance Finals)
新加坡國際舞蹈節(舞蹈總決賽)
(e.g. 9th, etc)</t>
  </si>
  <si>
    <t>Organising Committee of Singapore International Dance Festival,
Performing Arts Association of Singapore
新加坡國際舞蹈節組委會，新加坡表演藝術協會</t>
  </si>
  <si>
    <t>Southern Highlands International Piano Competition 
(First Prize &amp; Best Performance of Chopin Etudes)
(e.g. 3rd, etc)</t>
  </si>
  <si>
    <t>Taiwan International Contemporary A Cappella Festival - Final Round (e.g. 2012, etc)</t>
  </si>
  <si>
    <t>Thang Long International Open DS Championship</t>
  </si>
  <si>
    <t>The Cambridge-HKU-PKU-Princeton Debate (e.g. 2012, etc)</t>
  </si>
  <si>
    <t>The Dandelion 10th (2010) Selective Activity For Youngster's Out Standing Artistic Stars (Piano)
蒲公英青少年優秀藝術新人全國展演活動
The Selective Activity for Younger's Outstanding Artistic Stars</t>
  </si>
  <si>
    <t>China Association for Promoting Children's Culture and Art
聯合國教科文组織藝術研究院
蒲公英青少年優秀藝術新人展演活動全國組委會
蒲公英北教育培訓中心
中國兒童網
中華文化信息網
亞洲青少年文化藝術交流聯盟</t>
  </si>
  <si>
    <t>The Fresh Wave – International Short Film Festival
 Local Competition Section
鮮浪潮短片競賽
(e.g. 2013, etc)</t>
  </si>
  <si>
    <t>The North International Music Competition (e.g. 2019, etc)</t>
  </si>
  <si>
    <t>The Ordinary Chamber International Music Festival
平凡雅樂國際音樂節
(e.g. 2022, etc)</t>
  </si>
  <si>
    <t>The Ordinary Chamber
平凡雅樂</t>
  </si>
  <si>
    <t>UK International Music Competition</t>
  </si>
  <si>
    <t>UK International Music Competition Committee</t>
  </si>
  <si>
    <t>W.D.S.F Taipei International Open  
A.D.S.F Asian Single Dance Championships  
Asian University Championships  
C.T.D.S.F Professional Open
(e.g. 2011, etc)</t>
  </si>
  <si>
    <t>W.D.S.F. 臺北國際公開賽
W.D.S.F. Taipei Open 
(e.g. 2018, etc)</t>
  </si>
  <si>
    <t>WAGF原創指彈大賽 (e.g. 2020, etc)</t>
  </si>
  <si>
    <t>指彈中國</t>
  </si>
  <si>
    <t>World Championships for Marching Show Band (Japan)
(e.g. 2013, etc)</t>
  </si>
  <si>
    <t>World Grand Prix International Music Contest (e.g. 2022, etc)</t>
  </si>
  <si>
    <t>World Guard Indoor Taiwan Competition (e.g. 2018, etc)</t>
  </si>
  <si>
    <t>World Harmonica Festival (e.g. 2009, etc)</t>
  </si>
  <si>
    <t>World Harmonica Festival (e.g. 2017, etc)</t>
  </si>
  <si>
    <t>World Music Contest - Concert Contests (e.g. 17th, etc)</t>
  </si>
  <si>
    <t>World Music Contest (Kerkrade, Netherlands) (e.g. 2013, etc)</t>
  </si>
  <si>
    <t>World Pipe Band Championships (e.g. 2014)</t>
  </si>
  <si>
    <t xml:space="preserve">Yamaha China Piano Competition
雅馬哈全國鋼琴比賽
</t>
  </si>
  <si>
    <t>Yamaha
Central Conservatory of Music
雅馬哈樂器音響(中國)投資有限公司
中央音樂學院</t>
  </si>
  <si>
    <t>ZhongSin International Music Competition (China Region)
(e.g. 10th, etc)</t>
  </si>
  <si>
    <t>上•文化國際青年音樂節  
Superior Culture International Youth Music Festival
(e.g. 2021, etc)</t>
  </si>
  <si>
    <t>世界華人青少年藝術節深圳選拔賽 (e.g. 第九屆, etc)</t>
  </si>
  <si>
    <t>中國“陽光杯”學生新音樂作曲比賽 
SUN RIVER PRIZE Students’ New Music Composition Competition
(e.g. 第十四屆, 14th, etc)</t>
  </si>
  <si>
    <t>中國民族民間舞蹈比賽 - 舞聯盃 (e.g. 第一屆, etc)</t>
  </si>
  <si>
    <t>中國青少年藝術節 (e.g. 第七屆, etc)</t>
  </si>
  <si>
    <t>亞洲青年舞蹈節 (e.g. 2012, etc)</t>
  </si>
  <si>
    <t>全国全民健身操舞大赛 (天津分赛区)</t>
  </si>
  <si>
    <t>全國「藝術之星」演展賽 (e.g. 2013, etc)</t>
  </si>
  <si>
    <t>全國中小學生藝術展演 (e.g. 第五屆, etc)</t>
  </si>
  <si>
    <t>全國中部城市體育舞蹈公開賽暨武漢市體育舞蹈錦標賽 - 業餘青年組拉丁舞組 (e.g. 2013, 第十四屆, etc)</t>
  </si>
  <si>
    <t>全國華人舞蹈節暨全國華校校際舞蹈觀摩賽 (e.g. 第廿四屆, etc)</t>
  </si>
  <si>
    <t>全國青少年宫體育舞蹈比賽 (e.g. 2012, 2014)</t>
  </si>
  <si>
    <t>全國青少年體育舞蹈錦標賽 (e.g. 第12屆)</t>
  </si>
  <si>
    <t>全球舞王挑戰賽  
港澳18歲以下 五項拉丁 (Champion)
(e.g. 2013, etc)</t>
  </si>
  <si>
    <t>北京市學生藝術節  (e.g. 第十五屆, 第二十一屆, etc)</t>
  </si>
  <si>
    <t>南通市中小學生獨奏比賽 (e.g. 第七屆, etc)</t>
  </si>
  <si>
    <t>台中文化盃音樂大賽 (e.g. 2015, etc)</t>
  </si>
  <si>
    <t>台灣杯首屆海峽兩岸古箏音樂大賽 (e.g. 2011, etc)</t>
  </si>
  <si>
    <t>台灣直笛大賽 (e.g. 第十一屆, etc)</t>
  </si>
  <si>
    <t>哈爾濱市聲樂、器樂、舞蹈、美術(書法)、表演(朗誦)比賽
(e.g. 第十二屆, etc)</t>
  </si>
  <si>
    <t>國際中華音樂藝術節 
China International Music &amp; Arts Festival 
(e.g. 2018, etc)</t>
  </si>
  <si>
    <t>天津‧河東“興澤冰泉杯”中國體育舞蹈公開賽（天津站）暨
天津市“體彩杯”全民健身運動會體育舞蹈比賽
(e.g. 第五屆, 2014, etc)</t>
  </si>
  <si>
    <t>廣州市學校合唱節</t>
  </si>
  <si>
    <t>廣州市教育局</t>
  </si>
  <si>
    <t>廣東省藝術節－弟子規(舞劇) (e.g. 第13屆, etc)</t>
  </si>
  <si>
    <t>德中同行 - 德國歐米勒鋼琴公開賽 (e.g. 第二屆, etc)</t>
  </si>
  <si>
    <t>德國歐米勒國際鋼琴公開賽 (e.g. 第三屆, etc)</t>
  </si>
  <si>
    <t>德藝雙馨公益盛典 - 全國總評選 (e.g. 第十六屆, etc)</t>
  </si>
  <si>
    <t>敦煌杯北京國際民族器樂大賽 (e.g. 第五屆, etc)</t>
  </si>
  <si>
    <t>北京市民族文化交流中心</t>
  </si>
  <si>
    <t>旅遊城市國際舞公開賽暨湖北省首屆國際舞業餘青少年省隊選拔賽比賽
(e.g. 第七屆, etc)</t>
  </si>
  <si>
    <t>時代杯國際公開賽暨國家職業拉丁舞代表選拔賽 (e.g. 2017, etc)</t>
  </si>
  <si>
    <t>李斯特國際公開賽
The International Liszt Ferenc Competition
(e.g. 2019, etc)</t>
  </si>
  <si>
    <t>榮雯盃中港澳體育舞蹈公開賽暨香港青少年體育舞蹈公開賽 (e.g. 2012)</t>
  </si>
  <si>
    <t>歐洲易北河谷音樂節邀請賽 
Europe Elbe Valley International Music Festival Invitiation Competition 
(e.g. 2019, 第五屆, 15th, etc)</t>
  </si>
  <si>
    <t>浙江揚琴藝術節暨“粵華盃”全國優秀學生展演
Zhejiang Yangqin Arts Festival
(e.g. 2019, 第二屆, etc)</t>
  </si>
  <si>
    <t>湖北省青少年體育舞蹈錦標賽 (e.g. 第十二屆)</t>
  </si>
  <si>
    <t>澳門 - 亞太青少年鋼琴公開比賽 (e.g. 第三屆, etc)</t>
  </si>
  <si>
    <t>珠港澳中國民族器樂大賽 (e.g. 第三屆, etc)</t>
  </si>
  <si>
    <t>琵琶國際比賽 (e.g. 第三屆, 2017, etc)</t>
  </si>
  <si>
    <t>省港澳國際標準舞及拉丁舞大賽暨個人及團體舞公開賽標準舞公開五項
(e.g. 第十一屆, etc)</t>
  </si>
  <si>
    <t>省運會體育舞蹈項目資格賽暨湖北省青少年體育舞蹈錦標賽- 大學生A組 (摩登舞) (e.g. 第十一屆, 第十三屆, etc)</t>
  </si>
  <si>
    <t>粵港澳大灣區正能量歌唱大賽 (大灣區決賽) (e.g. 2020, etc)</t>
  </si>
  <si>
    <t>紫荊盃國際舞蹈大賽 
Bauhinia Cup International Dance Champion 
(e.g. 2018, etc)</t>
  </si>
  <si>
    <t>聯合國─「世界關顧自閉日」粵港心智障礙兒童才藝比賽 - 個人樂器青年組冠軍/團體樂器組
(e.g. 第4屆, etc)</t>
  </si>
  <si>
    <t>舞者無疆高校街舞大賽 (e.g. 第八屆, etc)</t>
  </si>
  <si>
    <t>華總國油杯全國音樂及藝術表演賽 - 全國銅管/弦樂團合奏賽中學組
UTP-Hua Zong National Music &amp; Art Championship - National Brass Band/Stings Orchestra Competition (Secondary) 
&lt;華總國油杯&gt;全國音樂及藝術表演賽-全國舞蹈賽中學組
UTP-Hua Zong National Music Arts Championship Red Sonata Fiesta - National Dance Competition
(e.g. 2017, etc)</t>
  </si>
  <si>
    <t>虎牌樂隊龍虎榜(全國)深圳賽區城市海選 (e.g. 2014, etc)</t>
  </si>
  <si>
    <t>韓國亞洲音樂藝術家大賽(釜山)釜山決賽
Asia Music Competition for young Artist piano open class (Busan final round)
(e.g. 2018, etc)</t>
  </si>
  <si>
    <t>香港(亞洲)青少年音樂大賽 
Hong Kong (Asian) Youth Piano Competition
(e.g. 2019, etc)</t>
  </si>
  <si>
    <t>香港亞太區鋼琴公開賽
Hong Kong Pacific Piano Open Competition
(e.g. 2019, 第二屆, 2nd, etc)</t>
  </si>
  <si>
    <t>香港國際手鈴奧林匹克比賽 
(e.g. 2016, etc)</t>
  </si>
  <si>
    <t>香港國際青少年藝術節
Hongkong International Youth Art Festival
(e.g. 第十二屆, etc)</t>
  </si>
  <si>
    <t>香港國際音樂節音樂比賽
(e.g. 第二展, 2015, etc)</t>
  </si>
  <si>
    <t xml:space="preserve"> [國家盃] 青少年及公開標準舞及拉丁舞大賽 (e.g. 第二屆, etc)</t>
  </si>
  <si>
    <t>香港標準舞總會有限公司 港九各區街坊會協進會</t>
  </si>
  <si>
    <t xml:space="preserve"> "AIA MPF 挑戰杯" 校際辯論比賽 (e.g. 第六屆, etc)</t>
  </si>
  <si>
    <t>"群弦齊鳴"香港國際胡琴團體邀請賽 (e.g. 2010, etc)</t>
  </si>
  <si>
    <t>(台灣)亞洲・愛琴海鋼琴藝術堂及音樂大賽 - 香港區選拔賽
(e.g. 第四屆, etc)</t>
  </si>
  <si>
    <t>《新聲盃》中樂比賽 - 大專生組 (e.g. 2012, etc)</t>
  </si>
  <si>
    <t>「唱出夢想」歌唱比賽 - 少年組 (e.g. 2016, etc)</t>
  </si>
  <si>
    <t>「善言巧論：全港學生口語溝通大賽」 (e.g. 第六屆, etc)</t>
  </si>
  <si>
    <t>「源」音社-沙田區音樂比賽 (e.g. 2021-2022, etc)</t>
  </si>
  <si>
    <t>「舞力荃開」齊舞比賽 (e.g. 2017, etc)</t>
  </si>
  <si>
    <t>「舞蹈青年-舞裝舊社區」(e.g. 2013, etc)</t>
  </si>
  <si>
    <t>&lt;德藝雙馨&gt;香港區賽 (e.g. 第十四屆, etc)</t>
  </si>
  <si>
    <t>Arts Criticism Induction Scheme
藝評啓導計劃</t>
  </si>
  <si>
    <t>ASAA Dance Cup (e.g. 2022, etc)</t>
  </si>
  <si>
    <t>Asian Sport and Art Cultural Association</t>
  </si>
  <si>
    <t>Asia Students Arts Festival
ASAF 亞洲學生藝術節 - 藝術大賽</t>
  </si>
  <si>
    <t>First Education
第一教育</t>
  </si>
  <si>
    <t>Asian Champion (Rubik's cube)
(e.g. 2012, etc)</t>
  </si>
  <si>
    <t>Battle of the Bands (e.g. 2012, etc)</t>
  </si>
  <si>
    <t>Be Good' Singing and Street Dancing Competition (e.g. 2014, etc)</t>
  </si>
  <si>
    <t>BEAT IT Dance Competition (e.g. 2018, etc)</t>
  </si>
  <si>
    <t>Charity Cup HK Talent Invitational Competition
善行盃全港才藝邀請賽</t>
  </si>
  <si>
    <t>The International Association of Cultural Arts Education, Hong Kong Benefaction Association Limited
國際文化藝術教育學會、善行會有限公司</t>
  </si>
  <si>
    <t>Citi Youth Investment Education Pragram (e.g. 2011, etc)</t>
  </si>
  <si>
    <t>Come Dancing Cup HK Open DanceSport  Championships</t>
  </si>
  <si>
    <t>Come Dancing Studio Academy</t>
  </si>
  <si>
    <t>DANCING LIFE DANCE BATTLE (e.g. 2019, etc)</t>
  </si>
  <si>
    <t>DrumsOnly Drumpetition! (e.g. 2014, etc)</t>
  </si>
  <si>
    <t>Gold Prize in Division 1 - Hong Kong Marching Band Contest (e.g. 2012, etc)</t>
  </si>
  <si>
    <t>Handover Cup Centeral &amp; Western District DanceSport Championships  (Solo-Under 18 - Cha Cha &amp; Jive) (e.g. 2014, etc)</t>
  </si>
  <si>
    <t>HESO Drumshop x Crush Drums 
鼓手比賽
(e.g. 2012, etc)</t>
  </si>
  <si>
    <t>HKBDFI Cup Ballroom Dance Championships (Latin-Pre-Amateur)
(e.g. 4th, etc)</t>
  </si>
  <si>
    <t>HKBDFI Cup Ballroom Dance Championships (Solo-Under 18 - Cha Cha &amp; Jive) (e.g. 3rd, etc)</t>
  </si>
  <si>
    <t>Hong Kong - Chinese Orchestra (Ensembles) Invitational (e.g. 2011, etc)</t>
  </si>
  <si>
    <t>Hong Kong Beatbox 7 To Smoke Battle Online</t>
  </si>
  <si>
    <t>Hong Kong Beatbox 7 To Smoke Battle</t>
  </si>
  <si>
    <t>Hong Kong Challenge Cup Dance Competition (e.g. 1st, etc)</t>
  </si>
  <si>
    <t>Hong Kong Cup International Music Contest (e.g. 5th, etc)</t>
  </si>
  <si>
    <t>Hong Kong Multiple Intelligences Education Association</t>
  </si>
  <si>
    <t>Hong Kong Dance Awards (e.g. 17th, etc)</t>
  </si>
  <si>
    <t>Hong Kong Dance Expo (e.g. 2011, etc)</t>
  </si>
  <si>
    <t>Hong Kong Dance Sport Festival WDSF GrandSlam Hong Kong (e.g. 2017, etc)</t>
  </si>
  <si>
    <t>Hong Kong International Band Fair (e.g. 2016, etc)</t>
  </si>
  <si>
    <t>Hong Kong International Youth and Children Choir Festival - Youth Choir (mixed)
(Renamed "World Youth and Children's Choir Festival" in 2015)</t>
  </si>
  <si>
    <t>Hong Kong Marching Band Contest (e.g. 2011, etc)</t>
  </si>
  <si>
    <t>Hong Kong Music Competition for Young Pianists (e.g. 2015, etc)</t>
  </si>
  <si>
    <t>Hong Kong Music Talent Award (e.g. 2022, etc)</t>
  </si>
  <si>
    <t>The Hong Kong International Education Association of Performing Arts</t>
  </si>
  <si>
    <t>Hong Kong Piano Competition
香港鋼琴大賽
(e.g. 2021, etc)</t>
  </si>
  <si>
    <t>Hong Kong Cultural and Arts Association
香港文化藝術協會</t>
  </si>
  <si>
    <t>Hong Kong Schools Dance Festival (Western Dance), organised by Hong Kong Schools Dance Association (e.g. 47th, etc)</t>
  </si>
  <si>
    <t>Hong Kong Schools Music Festival Secondary School Choir 
(e.g. 62nd, etc)</t>
  </si>
  <si>
    <t>Hong Kong Synergy 24 Drum Competition (e.g. 10th, etc)</t>
  </si>
  <si>
    <t>Hong Kong Teenagers Piano Competition (e.g. 3rd, etc)</t>
  </si>
  <si>
    <t>Hong Kong Youth Band Competition
香港青年樂隊大賽
(e.g. 2013, etc)</t>
  </si>
  <si>
    <t>ifva Awards (e.g. 17th, etc)</t>
  </si>
  <si>
    <t>International and Table Topic Speech Contest (e.g. Area G1, Area G2)
(e.g. 2014, etc)</t>
  </si>
  <si>
    <t>International European Music Competition - Hong Kong Region (e.g. 2020, etc)</t>
  </si>
  <si>
    <t>International Youth Music Competition Spring Music Festival 
(e.g. 2022, etc)</t>
  </si>
  <si>
    <t>Inter-University German Speech Competition (e.g. 6th, etc)</t>
  </si>
  <si>
    <t>ISTD CUP Ballroom Dance Championships (Solo-Under 18 - Cha Cha &amp; Rumba) (e.g. 11th, etc)</t>
  </si>
  <si>
    <t>Joint School Music Competition 
聯校音樂大賽 
(e.g. 2015, 2016)</t>
  </si>
  <si>
    <t>Joint School Music Competition (e.g. 2014, etc)</t>
  </si>
  <si>
    <t>K-Pop Cover Dance Festival (e.g. 2015, etc)</t>
  </si>
  <si>
    <t>Kpop World Festival Competition Hong Kong (e.g. 2016)</t>
  </si>
  <si>
    <t>Let's Dance in HK Competition (e.g. 6th, etc)</t>
  </si>
  <si>
    <t>Love Our Way青年歌唱比賽 (e.g. 2015, etc)</t>
  </si>
  <si>
    <t>Macao – Asia Pacific Youth Piano Competition –Hong Kong Preliminary
澳門－亞太青少年鋼琴公開比賽香港區公開初賽
(e.g. 6th, etc)</t>
  </si>
  <si>
    <t>My Stage 才藝挑戰賽 (e.g. 2013, etc)</t>
  </si>
  <si>
    <t>New Generation Concert (e.g. 2011, etc)</t>
  </si>
  <si>
    <t>Opening Ceremony of Culture Envoy of Sha Tin (Dancer)</t>
  </si>
  <si>
    <t>Parson Music Band Legend Competition (e.g. 2017, etc)</t>
  </si>
  <si>
    <t>Power Performance Dance Competition (e.g. 2010, etc)</t>
  </si>
  <si>
    <t>Schools Creative Music Showcase (e.g. 20110/2011, etc)</t>
  </si>
  <si>
    <t>Schools Dance Festival (e.g. 48th, 2012, etc)</t>
  </si>
  <si>
    <t>Sha Tin District Dance Competition, Open Group, Contemporary Dance
(e.g. 31st, etc)</t>
  </si>
  <si>
    <t>Sing 歌樂舞@油尖旺才藝匯演比賽 (e.g. 2015, etc)</t>
  </si>
  <si>
    <t>St. Cecilia International Music Competition (e.g. 19th, etc)</t>
  </si>
  <si>
    <t>St. Cecilia International Music Competition
聖西西利亞國際音樂大賽
(e.g. 22nd, 2017, etc)</t>
  </si>
  <si>
    <t>Tuen Mun District Dance Competition 
屯門區舞蹈大賽
(e.g. 第三十屆, etc)</t>
  </si>
  <si>
    <t>VANS The Musician Wanted Band Competition (e.g. 2018, etc)</t>
  </si>
  <si>
    <t>Warehouse HK Youth Band Competition 
全港青少年樂隊比賽
(e.g. 2013, etc)</t>
  </si>
  <si>
    <t>Winter Band Festival (e.g. 8th, etc)</t>
  </si>
  <si>
    <t>X-Battle Popping Rookies 1 on 1 Dance Battle (e.g. 2013, etc)</t>
  </si>
  <si>
    <t>Yuen Long District Children and Youth Singing Competition
(e.g. 2010, etc)</t>
  </si>
  <si>
    <t>中國青少年音樂、舞蹈比賽 (e.g. 第五屆, etc)</t>
  </si>
  <si>
    <t>中學生創作獎勵計劃</t>
  </si>
  <si>
    <t>九龍城區聯校音樂比賽 
Joint School Singing Competition (Kowloon)</t>
  </si>
  <si>
    <t>九龍城體育舞蹈公開賽</t>
  </si>
  <si>
    <t>亞洲音樂家大賽
The Asia Musicians Competition
(e.g. 2018, etc)</t>
  </si>
  <si>
    <t>元朗區校際舞蹈比賽 (e.g. 2019, etc)</t>
  </si>
  <si>
    <t>全港中小學生音樂創作比賽 (e.g. 2014, etc)</t>
  </si>
  <si>
    <t>全港十八區歌唱比賽 (e.g. 第二屆, etc)</t>
  </si>
  <si>
    <t>Associations of Arts and Culture (Hong Kong)
香港文藝協會</t>
  </si>
  <si>
    <t>全港大專聯校舞蹈邀請賽 
Intra-varsity Dance Competition
(e.g. 2017, etc)</t>
  </si>
  <si>
    <t>全港青少年盃音樂大賽</t>
  </si>
  <si>
    <t>Talented Arts Association
天藝表演藝術協會</t>
  </si>
  <si>
    <t>全港青少年雜耍大賽 (其他雜耍組) - 冠軍, 亞軍, 季軍</t>
  </si>
  <si>
    <t>全港青少年雜耍大賽(團體/組合表演組)
(e.g. 第4屆, etc)</t>
  </si>
  <si>
    <t>全港青年人Band Show比賽 (e.g. 2018, etc)</t>
  </si>
  <si>
    <t>全港青年學藝比賽 - 全港青年演講比賽
The Hong Kong Youth Cultural &amp; Arts Competitions - The Hong Kong Youth Speech Competition</t>
  </si>
  <si>
    <t>全港青年學藝比賽大會
國際聯青社．東南亞地域．香港地區
Hong Kong Youth Cultural &amp; Arts Competitions Committee
Y's Men International - South East Asia Region - Hong Kong District</t>
  </si>
  <si>
    <t>全港青年學藝比賽-全港普英雙語演講比賽 (e.g. 第37屆, etc)</t>
  </si>
  <si>
    <t xml:space="preserve">全港體育舞蹈匯蝶公益杯公開賽 (e.g. 2014, etc) </t>
  </si>
  <si>
    <t>全澳學生朗誦比賽粵語高中獨誦 (e.g. 第三十一屆, etc)</t>
  </si>
  <si>
    <t>全球傑出華人少年演奏家選拔賽(香港區初賽)
(e.g. 第四屆, etc)</t>
  </si>
  <si>
    <t>善行盃全港才藝大賽 (e.g. 2015, etc)</t>
  </si>
  <si>
    <t>大學聯校魔術大賽 (e.g. 2016, etc)</t>
  </si>
  <si>
    <t>大桐音樂藝術學院新星歌唱比賽 (e.g. 2017, etc)</t>
  </si>
  <si>
    <t>好音質歌唱比賽
"Good Sound" Singing Competition
(e.g. 2018, etc)</t>
  </si>
  <si>
    <t>少年警訊 "滅罪"夏令營 - 無限盡放歌唱比賽 (e.g. 2016, etc)</t>
  </si>
  <si>
    <t>屯門區中西器樂比賽 (e.g. 2018, etc)</t>
  </si>
  <si>
    <t>屯門沙灘節 - 青年樂隊大賽-夏潮聲 (e.g. 2011, etc)</t>
  </si>
  <si>
    <t>常舞坊盃體育舞蹈錦標賽 (e.g. 第一屆, etc)</t>
  </si>
  <si>
    <t>扶輪扶貧盃中學校際辯論比賽 (e.g. 2013, etc)</t>
  </si>
  <si>
    <t>敲擊及步操樂圑比賽 敲擊比賽團體組 (e.g. 第三屆, etc)</t>
  </si>
  <si>
    <t>日本浜松 PIARA 鋼琴大賽 - 香港區選拔賽 (e.g. 第21屆, etc)</t>
  </si>
  <si>
    <t>日本浜松PIARA鋼琴大賽 - 香港賽區 (e.g. 2020, etc)</t>
  </si>
  <si>
    <t>暑期歌唱比賽 (e.g. 2015, etc)</t>
  </si>
  <si>
    <t>柏斯音樂節流行樂比賽 (e.g. 第四屆, etc)</t>
  </si>
  <si>
    <t>標帆盃全港公開標準舞及拉丁舞大賽 16-19歲以下拉丁三項
(e.g. 第一屆, etc)</t>
  </si>
  <si>
    <t>沙田區舞蹈比賽
Sha Tin District Dance Competition 
(e.g. 第三十九屆, etc)</t>
  </si>
  <si>
    <t>油尖旺區節香港體育舞蹈公開賽 (e.g. 2010, etc)</t>
  </si>
  <si>
    <t>社會資本校際話劇比賽 (e.g. 2013-14, etc)</t>
  </si>
  <si>
    <t>禁毒舞蹈大比併 (e.g. 2015, etc)</t>
  </si>
  <si>
    <t>糖衣風暴樂隊禁毒唱作比賽 (e.g. 2012, etc)</t>
  </si>
  <si>
    <t>網上音樂節 (e.g. 2020, etc)</t>
  </si>
  <si>
    <t>聖經朗誦節 (e.g. 2013, etc)</t>
  </si>
  <si>
    <t>聯校音樂大賽 
Joint School Music Contest 
(e.g. 2021, etc)</t>
  </si>
  <si>
    <t>聯校音樂大賽
Joint School Music Competition - Secondary School Choir (Junior)
(e.g. 2016, etc)</t>
  </si>
  <si>
    <t>聲動@Hong Kong歌唱比賽 (e.g. 2017, etc)</t>
  </si>
  <si>
    <t>蒲窩TeenPower青少年樂隊比賽 (e.g. 2010, etc)</t>
  </si>
  <si>
    <t>街舞樂屯門@創聚派對 (e.g. 2019, etc)</t>
  </si>
  <si>
    <t>街舞樂屯門青年匯演嘉年華街舞比賽 (e.g. 2017, etc)</t>
  </si>
  <si>
    <t>西貢好聲音 (e.g. 2015, etc)</t>
  </si>
  <si>
    <t>觀塘區歌唱比賽 (e.g. 2017, etc)</t>
  </si>
  <si>
    <t>鄰舍 Sing Sing 唱不停歌唱比賽 
Neighbors SING SING Keep Singing Competition 
(e.g. 2020, etc)</t>
  </si>
  <si>
    <t>雋藝之聲歌唱大賽 (e.g. 第11屆, etc)</t>
  </si>
  <si>
    <t>青少年魔術師大賽 (e.g. 第十一屆, etc)</t>
  </si>
  <si>
    <t>青年樂隊大賽 (e.g. 2013, etc)</t>
  </si>
  <si>
    <t>青年藝術節全港青少年樂隊比賽 (e.g. 2013, etc)</t>
  </si>
  <si>
    <t>韓國亞洲音樂藝術家大賽(釜山)香港初賽
Asia Music Competition for young Artist piano open class Hong kong prelimary round)
(e.g. 2018, etc)</t>
  </si>
  <si>
    <t>音樂演奏評分賽 (e.g. 第十一屆, etc)</t>
  </si>
  <si>
    <t>香港代表隊選拔賽</t>
  </si>
  <si>
    <t>Hong Kong Dance Sport Association
香港體育舞蹈總會</t>
  </si>
  <si>
    <t>香港嗶博士大賽 
Hong Kong Beatbox Championship
(e.g. 2018, etc)</t>
  </si>
  <si>
    <t>香港學界口琴比賽 - SENIOR HARMONICA SOLO
(e.g. 第十一屆, etc)</t>
  </si>
  <si>
    <t>香港學界魔術比賽舞台魔術組比賽 (e.g. 2013, etc)</t>
  </si>
  <si>
    <t>香港校際網上實時埠際辯論比賽 (e.g. 第九屆, etc)</t>
  </si>
  <si>
    <t>香港步操樂隊節之香港國際步操樂隊賽, 全港步操樂隊邀請賽、錦標賽
(e.g. 2011, etc)</t>
  </si>
  <si>
    <t>香港演奏家音樂大賽
Hong Kong Virtuosic Music Competition
(e.g. 第八屆, 8th, etc)</t>
  </si>
  <si>
    <t>香港演藝音樂節 - 中學組 (e.g. 2016, etc)</t>
  </si>
  <si>
    <t>香港舞台劇獎 
Hong Kong Drama Awards
(e.g. 27th, etc)</t>
  </si>
  <si>
    <t>香港芭蕾舞大賽 (e.g. 2019, etc)</t>
  </si>
  <si>
    <t>Hong Kong Cultural and Arts Association</t>
  </si>
  <si>
    <t>香港製造青年歌唱比賽 - 學生組(獨唱)
(e.g. 2015, etc)</t>
  </si>
  <si>
    <t>香港青少年鋼琴公開賽 
Competition Board of the Hong Kong Youth Piano Open Competition
(e.g. 第十三屆, 第十四屆, 2016, 2017, etc)</t>
  </si>
  <si>
    <t>香港青少年音樂公開比賽 (e.g. 第十二屆, etc)</t>
  </si>
  <si>
    <t>香港青年演藝教育基地 (香港青年樂隊大賽決賽)
(e.g. 2012, etc)</t>
  </si>
  <si>
    <t>香港音像聯盟 (HKRIA)賀年音樂創作比賽 (e.g. 2013, etc)</t>
  </si>
  <si>
    <t>香港體育舞蹈十項全能公開賽 (e.g. 2010, etc)</t>
  </si>
  <si>
    <t>魔幻巨星比賽公開組 (e.g. 第三屆, etc)</t>
  </si>
  <si>
    <t>鳳凰盃中國風舞蹈比賽 (e.g. 第一屆, etc)</t>
  </si>
  <si>
    <t>鼓爭管鬥 (e.g. 2019, etc)</t>
  </si>
  <si>
    <t>北京全國少數民族文藝會演&lt;緣起敦煌&gt; 香港特別行政區代表團
(e.g. 第五屆, etc)</t>
  </si>
  <si>
    <t>Kingdom C EDinfortainment Group (私人國概念集團), 香港青年演藝教育基地</t>
  </si>
  <si>
    <t>Asia Pacific JA Company of the Year Competition (Thailand) 
(e.g. 2015, etc)</t>
  </si>
  <si>
    <t>Asia Remix Fur Design Competition (e.g. 2014, etc)</t>
  </si>
  <si>
    <t>Derwent Art Prize (e.g. 2018, etc)</t>
  </si>
  <si>
    <t>GBIUA BIM建築設計比賽 
GBIUA BIM Architectural Design 
(e.g. 2019, etc)</t>
  </si>
  <si>
    <t>GIT World's Jewelry Design Awards (e.g. 2015, etc)</t>
  </si>
  <si>
    <t>International Plastic Arts Competition
國際視覺藝術大賽
(e.g. 2017, etc)</t>
  </si>
  <si>
    <t>MME Marine Art Contest (e.g. 2019, etc)</t>
  </si>
  <si>
    <t>Sony World Photography Awards (Student Focus Photographer)
(e.g. 2015, etc)</t>
  </si>
  <si>
    <t>The World Mandarin Debating Championship
世界華語辯論錦標賽</t>
  </si>
  <si>
    <t>TIONG HUA CUP Intervarsity Chinese Debate Tournament, Asia Pacific Open (e.g. 9th, etc)</t>
  </si>
  <si>
    <t>國際鞋款設計比賽 (e.g. 第九屆, 2017, etc)</t>
  </si>
  <si>
    <t xml:space="preserve"> "FLTRP Cup" English Public Speaking Contest
 "外研社杯" 全國英語演講大賽 - 全國決賽
(e.g. 2015, etc)</t>
  </si>
  <si>
    <t xml:space="preserve"> “潮學獎” (e.g. 第七屆, etc)</t>
  </si>
  <si>
    <t>"Drawing of Heritage"</t>
  </si>
  <si>
    <t>UNICEF&amp;National Library of Kyrgyz Republic</t>
  </si>
  <si>
    <t>"叶圣陶杯”全国中学生新作文大赛
Ye Shengtao Cup National Writing Competition for Secondary School Students
(e.g. 第十四屆, 14th, etc)</t>
  </si>
  <si>
    <t>"廣東省少年兒童發明獎"  (e.g. 第九屆, etc)</t>
  </si>
  <si>
    <t>"求學杯"全國中學生作文大賽  (e.g. 第五屆, etc)</t>
  </si>
  <si>
    <t>"語文報杯"全國中學生作文大賽 (e.g. 第十四屆)</t>
  </si>
  <si>
    <t>"金星杯"全國青少年兒童書畫攝影作文競賽  (e.g. 第七屆, etc)</t>
  </si>
  <si>
    <t>‘The Ultimate Charming Beauty’ Design Competition (Finalist) (e.g. 2011, etc)</t>
  </si>
  <si>
    <t>“新世紀”杯全國中學生作文大賽 (e.g. 第十九屆, etc)</t>
  </si>
  <si>
    <t>“華韻杯”華語辯論挑戰賽</t>
  </si>
  <si>
    <t>英屬哥倫比亞大學華語辯論社</t>
  </si>
  <si>
    <t>“讀者杯”全國大學生創意春聯徵集大賽</t>
  </si>
  <si>
    <t>讀者雜誌社；讀者出版集團</t>
  </si>
  <si>
    <t>“韩素音青年翻译奖”竞赛 (e.g.第二十六屆, etc)</t>
  </si>
  <si>
    <t>“韩素音青年翻译奖”竞赛 (e.g.第二十四屆, etc)</t>
  </si>
  <si>
    <t>「撐香港體壇精英」全港學界微電影比賽 
「Support Hong Kong Sports Aces」Hong Kong Inter-School Microfilm
(e.g. 2018, etc)</t>
  </si>
  <si>
    <t>「文明吳方杯」書畫篆刻大賽 (e.g.第23屆, etc)</t>
  </si>
  <si>
    <t>AniFest ROZAFA (e.g. 2012, etc)</t>
  </si>
  <si>
    <t>Anniversary Exhibition of Cumulus (e.g. 20th, etc)</t>
  </si>
  <si>
    <t>Art Map Young Artist Award (e.g. 2021, etc)</t>
  </si>
  <si>
    <t>Auburn International Film Festival for Children and Young Adults (e.g. 16th, etc)</t>
  </si>
  <si>
    <t>BFSU National Youth Reading Talent Show
北京外國語大學全國青少年閱讀風彩展示活動</t>
  </si>
  <si>
    <t>Beijing Foreign Studies University
北京外國語大學</t>
  </si>
  <si>
    <t>Biennale (International) /
World Contest of Children’s painting of Biennale
(e.g. 5th, 2010-2011, etc)</t>
  </si>
  <si>
    <t>Cambridge International English Contest
劍橋杯國際英語大賽</t>
  </si>
  <si>
    <t>Jiefang Daily Group Shanghai Student English Newspaper, The UK Cambridge Education, The US CTVE Global Education Association
解放日報集團上海學生英文報、英國劍橋教育、美國 CTVE 全球教育協會</t>
  </si>
  <si>
    <t>Caretoon Contest (International) (e.g. 2010, etc)</t>
  </si>
  <si>
    <t>Central Glass Interantional Architectural Design Comeptition, Housing for a better living environment (e.g. 45th, etc)</t>
  </si>
  <si>
    <t>Century Coca Cola Cup 
中國報社 "21世紀可口可樂杯" 全國英語演講比賽
(e.g. 第十八屆, etc)</t>
  </si>
  <si>
    <t>Chinese Physics Olympiad (e.g. 27th, etc)</t>
  </si>
  <si>
    <t xml:space="preserve">Creative Brilliance </t>
  </si>
  <si>
    <t>PicassoArtContest.Com</t>
  </si>
  <si>
    <t>Creative Karuta Award
日本東京奧運紙牌創作大賽</t>
  </si>
  <si>
    <t>Karuta 2020, Global Education through Karuta</t>
  </si>
  <si>
    <t>Cultural heritage of the children's fund UN: "Unfree your Creativity"</t>
  </si>
  <si>
    <t>UNICEF&amp;National Volunteer Net</t>
  </si>
  <si>
    <t>Economix, Global Economics Challenge (e.g. 17th, etc)</t>
  </si>
  <si>
    <t>Exhibition for International Asian Children Art [Be Born]
(e.g. 2015, 3rd, etc)</t>
  </si>
  <si>
    <t>Faces of Design Awards (e.g. 2010, etc)</t>
  </si>
  <si>
    <t>Flip Animation Festival (e.g. 2010, etc)</t>
  </si>
  <si>
    <t>Global Korean Teens &amp; Youth 'The Great Challenge' (e.g. 2021, etc)</t>
  </si>
  <si>
    <t>H&amp;T International Chinese Debating Competition of the Elites (e.g. 3rd, etc)</t>
  </si>
  <si>
    <t>Hiii Illustration (e.g. 2014, etc)</t>
  </si>
  <si>
    <t>HKUST Model United Nations Conference (e.g. 2016, etc)</t>
  </si>
  <si>
    <t>Hong Kong Young Fashion Designers' Contest (e.g. 2014, etc)</t>
  </si>
  <si>
    <t>ILFORD Photo International Student competition (e.g. 2017/18, etc)</t>
  </si>
  <si>
    <t>IMechE Greater China Region Design Competition (e.g. 2012, etc)</t>
  </si>
  <si>
    <t>Interdistrict Cultural Competitions (e.g. 2015-2016, etc)</t>
  </si>
  <si>
    <t>International Academy of Astronautics Humans in Space Symposium Youth Art Competition (e.g. 18th, etc)</t>
  </si>
  <si>
    <t>International Art Competition (e.g. 2014, etc)</t>
  </si>
  <si>
    <t>International Children Art Competition (e.g. 2012, etc)</t>
  </si>
  <si>
    <t>International Children's and Young People's Art Competition (e.g. 16th, etc)</t>
  </si>
  <si>
    <t xml:space="preserve">International children's online art contest on water dedicated to earth day
亞塞拜疆國際兒童海洋藝術大賽 </t>
  </si>
  <si>
    <t>美國佐治亞州及亞塞拜疆聯合國開發計劃署、亞塞拜疆生態和自然資源部、亞塞拜疆藝術理事會</t>
  </si>
  <si>
    <t>International Children's Painting Contest 'Pinta la Catedral de Burgos'</t>
  </si>
  <si>
    <t>The Queen Sofia Children's Art Museum of the Gabarron Foundation</t>
  </si>
  <si>
    <t>International Design Competition Changshin : Designing a New Civilization  (e.g. 2015, etc)</t>
  </si>
  <si>
    <t>International Investor-State Mediation Competition (IIMC) Colombo</t>
  </si>
  <si>
    <t>The Moot Court Bench</t>
  </si>
  <si>
    <t>International Short Film Festival Oberhausen (e.g. 61st, etc)</t>
  </si>
  <si>
    <t>International Year of Family Farming Art and Design Competition - International Competition (e.g. 2014, etc)</t>
  </si>
  <si>
    <t>IT Challenge (e.g. 2012, etc)</t>
  </si>
  <si>
    <t>IX MIĘDZYNARODOWY KONKURS PLASTYCZNY DZIECI I MŁODZIEŻY TĘCZOWY KALENDARZ
波蘭國際兒童及青少年藝術創作大賽
(e.g. 第九屆, etc)</t>
  </si>
  <si>
    <t>Jeanswest Fashion Award (e.g. 22nd, etc)</t>
  </si>
  <si>
    <t>Jeanswest Fashion Award
中國真維斯杯休閒裝設計大賽 (南部賽區)
中國真維斯杯休閒裝設計大賽 (總決賽)
(e.g. 24th, 第24屆, etc)</t>
  </si>
  <si>
    <t>Laadli Media and Advertising Awards (e.g. 2021, etc)</t>
  </si>
  <si>
    <t>Lingnan Cup SZ-HK-GZ Varsity Debate (e.g. 2012, etc)</t>
  </si>
  <si>
    <t>LPS Prize for African Union Law Essay Competition (e.g. 2018, etc)</t>
  </si>
  <si>
    <t>Nan Ying Cup International Intervarsity Chinese Debate Competition (e.g. 2019, etc)</t>
  </si>
  <si>
    <t>National English Proficiency Competition for Secondary School Students (e.g. 2016, 2017, etc)</t>
  </si>
  <si>
    <t>National History Day (e.g. 2017, etc)</t>
  </si>
  <si>
    <t>ONE SHOW 中華青年創意競賽
(e.g. 2014, etc)</t>
  </si>
  <si>
    <t>Pan-Pearl River Delta Model United Nations Conference for High School Students
泛珠三角高中生模擬聯合國大會 
(e.g. 2019, etc)</t>
  </si>
  <si>
    <t>Perspective Award (e.g. 2012, etc)</t>
  </si>
  <si>
    <t>Poster Competition for CineGlobe Film Festical at CERN (e.g. 2014, etc)</t>
  </si>
  <si>
    <t>Psychological Drama Competition of College Students in Guangdong Province (e.g. 5th, etc)</t>
  </si>
  <si>
    <t>Shanghai Student Painting and Calligraphy Competition and Exhibition 上海市学生绘画书法摄影作品展赛”暨“全国中小学生艺术展演活动上海市活动——艺术作品评选
(e.g. 2012, etc)</t>
  </si>
  <si>
    <t>Singapore Jewellery Design Award (e.g. 2013, etc)</t>
  </si>
  <si>
    <t>Sony World Photography Awards (e.g. 2010, etc)</t>
  </si>
  <si>
    <t>Space Settlement Design Contest (e.g. 2011, etc)</t>
  </si>
  <si>
    <t>Switch On Your Creativity (e.g. 2015, etc)</t>
  </si>
  <si>
    <t>Tech-ex Cup International University Student Video Contest
科訊杯國際大學生影視作品大賽
(e.g. 第八屆, etc)</t>
  </si>
  <si>
    <t>The AIJU 6th International Toy Design Competition (e.g. 2010, etc)</t>
  </si>
  <si>
    <t>The Hero of Chinese Character
漢字英雄</t>
  </si>
  <si>
    <t>The Inaugural Ningbo International Tournament
寧波國際辯論錦標賽</t>
  </si>
  <si>
    <t>The Committee of Inaugural Ningbo International Tournament
寧波國際辯論錦標賽組委會</t>
  </si>
  <si>
    <t>The Prague Quadrennial of Performance Design and Space (e.g. 2019, etc)</t>
  </si>
  <si>
    <t>The UK Linguistics Olympiad</t>
  </si>
  <si>
    <t>United Kingdom Linguistics Olympiad (UKLO)</t>
  </si>
  <si>
    <t>Theatresports 勁爆劇場大比拼亞洲公開賽 (e.g. 2015, etc)</t>
  </si>
  <si>
    <t>Triumph Inspiration International Awards (e.g. 2011, etc)</t>
  </si>
  <si>
    <t xml:space="preserve">Ultimate Expression </t>
  </si>
  <si>
    <t>United Ambassadors of United Nations Geneva, Model United Nations Conference (e.g. 2018, etc)</t>
  </si>
  <si>
    <t>UNSW International Chinese Debating Championship (e.g. 7th , etc)</t>
  </si>
  <si>
    <t>World Youth Meeting (e.g. 2016, etc)</t>
  </si>
  <si>
    <t>WuHan International CHUCAI Composition Contest (e.g. 31st, etc)</t>
  </si>
  <si>
    <t>Wuhan International CHUCAI Composition Contest of Primary and Middle School Students 
武漢國際中小學生楚才作文競賽
(e.g. 29th, etc)</t>
  </si>
  <si>
    <t>Young Talent Award (Finalist) (e.g. 2011, etc)</t>
  </si>
  <si>
    <t>Zonal Competition (e.g. 2015-2016, etc)</t>
  </si>
  <si>
    <t>中國少年作家杯作文大賽 (e.g. 第十四屆, etc)</t>
  </si>
  <si>
    <t>中國徐志摩微詩歌大賽</t>
  </si>
  <si>
    <t xml:space="preserve">中國作協《詩刊》社；中國詩歌學會；浙江省作家協會；海寧市人民政府  </t>
  </si>
  <si>
    <t>中國數據新聞大賽 (e.g. 第四屆, etc)</t>
  </si>
  <si>
    <t>中國日報校園學報新聞獎 
Campus Newspaper Award</t>
  </si>
  <si>
    <t>中國日報社“21世紀.賽學杯”中學生英語寫作大會 
China Daily"21st Century.Saixue Cup" High School English Writing Conference</t>
  </si>
  <si>
    <t>中國日報社“21世紀·聯想杯”全國中小學生英語演講比賽 (e.g. 第十二屆, etc)</t>
  </si>
  <si>
    <t>傳媒夢工坊青年成長與發展系列活動 - 微電影大賽</t>
  </si>
  <si>
    <t>夢工坊青年人才發展中心
Media Dream Academy</t>
  </si>
  <si>
    <t>全國中小學生創新作文大賽 (e.g. 第十二屆, etc)</t>
  </si>
  <si>
    <t>全國大學生英語翻譯能力競賽</t>
  </si>
  <si>
    <t>全國大學生英語翻譯能力競賽組委會</t>
  </si>
  <si>
    <t>全國學生作文大賽 (e.g. 第八屆, etc)</t>
  </si>
  <si>
    <t>全國新概念作文大賽 (e.g. 第十五屆, etc)</t>
  </si>
  <si>
    <t>全國青少年藝術精英大賽 (e.g. 2012, etc)</t>
  </si>
  <si>
    <t>兩岸四地中國青少年兒童書畫大賽 (e.g. 第三屆, etc)</t>
  </si>
  <si>
    <t>冰雪情國際師生書畫攝影作品交流展 (e.g. 第18屆, etc)</t>
  </si>
  <si>
    <t>北京高校好新聞評選</t>
  </si>
  <si>
    <t>國際中學徵文比賽 (e.g. 第二屆, etc)</t>
  </si>
  <si>
    <t>基因廣角鏡徵文比賽
Gene Wide-Angle Lens Writing Competition
 (e.g. 第四屆, 2016, etc)</t>
  </si>
  <si>
    <t>墨彩杯全國青少年兒童書畫作品電視網絡展評 (e.g. 第11屆, etc)</t>
  </si>
  <si>
    <t>布良斯克國際兒童藝術大賽 (e.g. 第8屆, etc)</t>
  </si>
  <si>
    <t>廣東大學生筆譯比賽 (e.g. 第六屆, etc)</t>
  </si>
  <si>
    <t>廣東省中學地理奧林匹克競賽高中組 (e.g. 第三屆, etc)</t>
  </si>
  <si>
    <t>廣東省青少年科技創新大賽科技創新成果競賽項目 (e.g. 第二十六屆, etc)</t>
  </si>
  <si>
    <t>新紀元全球華文青年文學獎 (e.g. 第五屆, etc)</t>
  </si>
  <si>
    <t>香港中文大學
The Chinese University of Hong Kong</t>
  </si>
  <si>
    <t>日中青少年書畫音樂交流大會 (港澳區)書畫作品選拔賽</t>
  </si>
  <si>
    <t>Hong Kong Art Exchange Association</t>
  </si>
  <si>
    <t>日本中國國際書畫大賽 (e.g. 第二十七屆, etc)</t>
  </si>
  <si>
    <t>普譯獎全國大學生翻譯比賽</t>
  </si>
  <si>
    <t>普譯獎全國大學生翻譯比賽組委會</t>
  </si>
  <si>
    <t>桃源創作獎 
Taoyuan Contemporary Art Award
 (e.g. 第十五屆, 15th, etc)</t>
  </si>
  <si>
    <t>武昌區中小學藝術小人才美術比賽</t>
  </si>
  <si>
    <t>Wuhan Wuchang District Education Bureau</t>
  </si>
  <si>
    <t>母親頌國際少年兒童書畫大賽 (e.g. 第33屆, etc)</t>
  </si>
  <si>
    <t>深圳讀書月 深港澳中學生隨筆大賽 (e.g. 第十八屆, 2017, etc)</t>
  </si>
  <si>
    <t>湖北省中小學英語口語朗讀大賽 (e.g. 2016, etc)</t>
  </si>
  <si>
    <t>澳門 Theatresports 勁爆劇場大比拼亞洲聯賽 (e.g.2014, 2015, etc)</t>
  </si>
  <si>
    <t>澳門演辯文化協會 - 港澳大專辯論邀請賽 (e.g. 2015, etc)</t>
  </si>
  <si>
    <t>神童杯全國學生書畫大賽 (e.g. 第六屆, etc)</t>
  </si>
  <si>
    <t>美麗中國創意遊行程設計及實踐挑戰賽 (e.g. 2016屆, etc)</t>
  </si>
  <si>
    <t>臨潮盃國際辯論邀請賽 
Linchao Cup International Debate Tournament 
 (e.g. 第二屆, 2nd, etc)</t>
  </si>
  <si>
    <t>臺灣大學亦恩盃國際奧瑞岡辯論賽 (e.g. 第一屆, etc)</t>
  </si>
  <si>
    <t>舍我盃全國高中辯論錦標賽 (e.g. 第二十屆, etc)</t>
  </si>
  <si>
    <t>菁英盃全國高中職辯論賽  (e.g. 第二十一屆, etc)</t>
  </si>
  <si>
    <t>華人少年作文比賽 (e.g. 第十六屆, etc)</t>
  </si>
  <si>
    <t>蘇州盃全國高中職辯論錦標賽 (e.g. 第二十九屆, etc)</t>
  </si>
  <si>
    <t>設計及廣告大獎 (e.g. 2012, etc)</t>
  </si>
  <si>
    <t>風雩盃中學辯論錦標賽 (e.g. 第七屆, etc)</t>
  </si>
  <si>
    <t>齊越朗誦藝術節暨全國大學生朗誦大會 (e.g. 第二十二屆, etc)</t>
  </si>
  <si>
    <t>"Believe In zero, Make A video" Competition (e.g. 2012, etc)</t>
  </si>
  <si>
    <t>“Create Your District” Competition (e.g. 2017, etc)</t>
  </si>
  <si>
    <t>“Global Village” Painting &amp; Drawing Competition</t>
  </si>
  <si>
    <t>《留給最愛自己的說話》錄像比賽 (e.g. 第二屆, etc)</t>
  </si>
  <si>
    <t>「Teen 使行動 – 青少年思健推廣計劃」精神健康插畫設計比賽 (e.g. 2016, etc)</t>
  </si>
  <si>
    <t>「人類時代」桃竹苗十三校聯展 (e.g. 2017, etc)</t>
  </si>
  <si>
    <t>「傑師級」全港慈善徵文比賽 (e.g. 2013, etc)</t>
  </si>
  <si>
    <t>「光影．赤灣」攝影比賽
“Light of Tolo Channel and Plover Cove” Photography Competition 
(e.g. 2019, etc)</t>
  </si>
  <si>
    <t>「光的藝術」校園推廣計劃 (e.g. 2014, etc)</t>
  </si>
  <si>
    <t>「全港中學生廣告短片創作比賽」- 「李錦記」（親情洋日大獎）
(e.g. 第二屆, etc)</t>
  </si>
  <si>
    <t>「寫字助學」慈善籌款硬筆書法比賽 (e.g. 第二屆, etc)</t>
  </si>
  <si>
    <t>「快樂鳥」故事動畫設計比賽</t>
  </si>
  <si>
    <t>香港都會扶輪社</t>
  </si>
  <si>
    <t>「校園創作擂台陣 」 (e.g. 第七屆, etc)</t>
  </si>
  <si>
    <t>「活水行動」海報及標語設計比賽 (e.g. 2019, etc)</t>
  </si>
  <si>
    <t>「海上的奇遇」徵文比賽 (e.g. 第2016屆, etc)</t>
  </si>
  <si>
    <t>「防災！從生活出發」微電影創作比賽 (e.g. 2017, etc)</t>
  </si>
  <si>
    <t>Annual Hong Kong Human Rights Moot (e.g. 2013, etc)</t>
  </si>
  <si>
    <t>ArTram: Fantasy Playground Design Competition (e.g. 2010/11, etc)</t>
  </si>
  <si>
    <t>Arts Buddies 
「藝術同行」
(e.g. 2018, etc)</t>
  </si>
  <si>
    <t>Asia Young Designer Awards (AYDA) - Hong Kong Region
Asia Young Designer Award (AYDA)  - International Final
(e.g. 2020/21, etc)</t>
  </si>
  <si>
    <t>立邦塗料 Nippon Paint
Nippon Paint &amp; AYDA</t>
  </si>
  <si>
    <t>Asian Wedding Arts &amp; Design Competition (e.g. 3rd, 2012, etc)</t>
  </si>
  <si>
    <t>ASME Student Design Competition organised by the American Society of Mechanical Engineers (ASME) (e.g. 2012, etc)</t>
  </si>
  <si>
    <t>Autumn Wind Painting Competition</t>
  </si>
  <si>
    <t>Superior Culture</t>
  </si>
  <si>
    <t>Blackish Green Jade Jewelry Design Competition (e.g. 2015, etc)</t>
  </si>
  <si>
    <t>Bubies Lingerie Design Competition (e.g. 2011, etc)</t>
  </si>
  <si>
    <t>Chemical Safety Short Film Competition (e.g. 2014, etc)</t>
  </si>
  <si>
    <t>Chinese-English Translation Competition 
香港教育大學主辦漢英翻譯比賽 
(e.g. 2016, etc)</t>
  </si>
  <si>
    <t>City Dress-up Photo Competition
城市藝裳攝影比賽</t>
  </si>
  <si>
    <t>The Hong Kong Institution of Engineers; Development Bureau, HKSAR
香港工程師學會; 發展局</t>
  </si>
  <si>
    <t>City Literary Festival - City Literary Award  
城市文學節 - 城市文學創作獎
(e.g. 9th, etc)</t>
  </si>
  <si>
    <t>Clipit Competition (e.g. 2011, etc)</t>
  </si>
  <si>
    <t>Conqueror Design Contest (e.g. 2011-12, etc)</t>
  </si>
  <si>
    <t>Discover Design (e.g. 2010, etc)</t>
  </si>
  <si>
    <t>Discover Design (e.g. 2012, etc)</t>
  </si>
  <si>
    <t>Disney - Marrelous Nature Students Drawing Competition
迪士尼•奇妙大自然 全港學生繪畫比賽 
(e.g. 2014-2015, etc)</t>
  </si>
  <si>
    <t>District Fight Crime Committee (Wong Tai Sin District) "New Life"
禁毒時裝設計比賽 
(e.g. 2014, etc)</t>
  </si>
  <si>
    <t>DMDIY 數碼媒體由我創 (e.g. 2011, etc)</t>
  </si>
  <si>
    <t xml:space="preserve">Dual-Culture Cup (e.g. 2015, etc) </t>
  </si>
  <si>
    <t>DV頭青年社會觀察行動．「我城」短片拍攝比賽 (e.g. 第七屆, etc)</t>
  </si>
  <si>
    <t>EF Buddy Mascot Design Competition (e.g. 2012-2013, etc)</t>
  </si>
  <si>
    <t>English Speaking Contest (e.g. 14th, etc)</t>
  </si>
  <si>
    <t>Exhibition of Secondary School Students' Creative Visual Arts Work
(restructured as "Exhibition of Student Visual Arts Work"since 2017/18)</t>
  </si>
  <si>
    <t>Exterior Design Competition of Central - Wan Chai Bypass East Vent Shaft (e.g. 2011, etc)</t>
  </si>
  <si>
    <t>FlyHigh Awards - Advertising Creative Contest (e.g. 2013, etc)</t>
  </si>
  <si>
    <t>Greater China Web 2.0 Design Competition - Challenge Award: WEB Globalizarion (e.g. 2012, etc)</t>
  </si>
  <si>
    <t>Greater China Web Design Competition 
中學生網頁設計邀請賽
(e.g. 2013, etc)</t>
  </si>
  <si>
    <t>Green Bag Design Competition 
您想環保城市環保袋設計比賽
(e.g. 2009, etc)</t>
  </si>
  <si>
    <t>Hang Seng Bank Short Film Competition for Chinese Youth 
恒生銀行華人青年短片創作大賽
(e.g. 2011, etc)</t>
  </si>
  <si>
    <t>Harvard Book Prize (e.g. 2016, etc)</t>
  </si>
  <si>
    <t>HK Debate Open (e.g. 2010, etc)</t>
  </si>
  <si>
    <t>HK Healthy Cooking Competition (e.g. 2nd, etc)</t>
  </si>
  <si>
    <t>HK Territory-wide Youths Painting Day (e.g. 2017, etc)</t>
  </si>
  <si>
    <t>HK Youth Cultural and Arts Competitions 
全港青年舞蹈比賽
(e.g. 36th, etc)</t>
  </si>
  <si>
    <t>HKAC Young Emerging Artist Award (e.g. 2013, etc)</t>
  </si>
  <si>
    <t>HKFA Poster Design Contest, Hong Kong Film Awards Association (e.g. 32nd, etc)</t>
  </si>
  <si>
    <t>HKVEP Workplace English Contest (e.g. 2012, etc)</t>
  </si>
  <si>
    <t>Hong Kong Bar Association Debating Competition (e.g. 2009-2010, etc)</t>
  </si>
  <si>
    <t>Hong Kong Big Bird Race 
香港觀鳥大賽
(e.g. 2019, etc)</t>
  </si>
  <si>
    <t>Hong Kong Bird Watching Day (e.g. 2018, etc)</t>
  </si>
  <si>
    <t>Hong Kong Creative Public Relations Competition (e.g. 2016, etc)</t>
  </si>
  <si>
    <t>Hong Kong Cup Arts Festival 
香江盃藝術節
(e.g. 第三屆, 3rd, etc)</t>
  </si>
  <si>
    <t>Hong Kong Eyewear Design Competition (e.g. 16th, etc)</t>
  </si>
  <si>
    <t>Hong Kong Flower Show Floral Art by School Children 
香港花卉展覽 (組別: 學童插花藝術)
(e.g. 2011, etc)</t>
  </si>
  <si>
    <t>Hong Kong Inter-School Economic Cantonese Debating Competition (e.g. 7th, etc)</t>
  </si>
  <si>
    <t>Hong Kong Interschool Film Festival 
香港學界電影金像獎
(e.g. 第十屆, etc)</t>
  </si>
  <si>
    <t>Hong Kong Moot on Climate Change (e.g. 2018, etc)</t>
  </si>
  <si>
    <t>Hong Kong Primary &amp; Secondary School English Writing Competition (e.g. 2018-2019, etc)</t>
  </si>
  <si>
    <t>Hong Kong Schools Chinese &amp; English Penmanship Competition - Inter-school Competition - Secondary School
全港中小學中英文硬筆書法比賽 (校內比賽 - 中學組)
(e.g. 17th, 第十七屆, etc)</t>
  </si>
  <si>
    <t>Hong Kong Smart Gifts Design Awards
Hong Kong Smart Design Awards
 (e.g. 2012, etc)</t>
  </si>
  <si>
    <t>Hong Kong Southern District Literary Trail Landmark Design Competition (e.g. 2011, etc)</t>
  </si>
  <si>
    <t>Hong Kong Taoist Festival Fashion Design Competition  (e.g. 2011, etc)</t>
  </si>
  <si>
    <t>Hong Kong Underwater Photo and Video Competition (e.g. 2012, etc)</t>
  </si>
  <si>
    <t>Hong Kong Watch &amp; Clock Design Competition</t>
  </si>
  <si>
    <t>HKTDC Hong Kong Watch &amp; Clock Fair 2022 Organising Committee</t>
  </si>
  <si>
    <t>Hong Kong Watch and Clock Design Competition (e.g. 30th, etc)</t>
  </si>
  <si>
    <t>Hong Kong Young Geographer of the Year Award (People &amp; Culture Theme, Tertiary Section) (e.g. 2021, etc)</t>
  </si>
  <si>
    <t>Hong Kong Young Social Entrepreneur Contest (e.g. 2016, etc)</t>
  </si>
  <si>
    <t>HSBC Speak for Success Programme Presentation Competition (e.g. 2020/21, etc)</t>
  </si>
  <si>
    <t>ICC Photo Competition (School) 
香港國際海岸清潔運動香港海灘- 學校攝影比賽 
(e.g. 2013, etc)</t>
  </si>
  <si>
    <t>ICE HKA Photography Competition (e.g. 2020, etc)</t>
  </si>
  <si>
    <t>ifva獨立短片及影像媒體比賽 
The 20th ifva Awardsifva
(e.g. 第二十屆, 20th, etc)</t>
  </si>
  <si>
    <t>Inclusive Technology Solutions Design Competition 
共融科技方案設計比賽
(e.g. 2013, etc)</t>
  </si>
  <si>
    <t>International Students' Visual Arts Contest-cum-Exhibition of Hong Kong Photography (e.g. 2013, etc)</t>
  </si>
  <si>
    <t>Inter-school Bird Race
學界觀鳥比賽
(e.g. 第十八屆, etc)</t>
  </si>
  <si>
    <t>Kam Fan Student Award (e.g. 2011, etc)</t>
  </si>
  <si>
    <t>M.MOSER Associates Future Workspace Design Contest (e.g. 2010, etc)</t>
  </si>
  <si>
    <t>Making Arts in a Long Hot Summer Time (e.g. 2010, etc)</t>
  </si>
  <si>
    <t>MALL RIVER 首飾設計比賽 (e.g. 2014, etc)</t>
  </si>
  <si>
    <t>MiC: Maximise Infinite Creativity - Mini-building Model Competition
「夢想建築由你組合」迷你建築模型比賽</t>
  </si>
  <si>
    <t>Construction Industry Council
建造業議會</t>
  </si>
  <si>
    <t>Multilingual Writing Competition - Chinese/English/French/Spanish/Japanese
(e.g. 2nd, 4th, etc)</t>
  </si>
  <si>
    <t>NESTA Debating Competition (e.g. 16th, etc)</t>
  </si>
  <si>
    <t>News-reporting Video Filming Competition for Insurance Sector (e.g. 2017, etc)</t>
  </si>
  <si>
    <t>No Fur Campaign Essay Competition (e.g. 2009, etc)</t>
  </si>
  <si>
    <t>Plant Exhibit Competition of Hong Kong Flower Show (e.g. 2017, etc)</t>
  </si>
  <si>
    <t>Point@media Competition
傳媒初體驗計劃
(e.g. 7th, 第七屆, etc)</t>
  </si>
  <si>
    <t>PoliQuest (e.g. 2015, etc)</t>
  </si>
  <si>
    <t>Porcelain Design Competition (e.g. 2014, etc)</t>
  </si>
  <si>
    <t>RedMR Live MV Competition (e.g. 2017, etc)</t>
  </si>
  <si>
    <t>RTHK and Occupational Safety &amp; Health Council Tee Design Competition (e.g. 2009, etc)</t>
  </si>
  <si>
    <t>RTHK Inter-Collegiate Debate Championship 
香港大專辯論賽
(e.g. 2012, etc)</t>
  </si>
  <si>
    <t>Secondary School Student Good Book Election 
中學生好書龍虎榜書簽設計比賽
(e.g. 24th, 第廿四屆, etc)</t>
  </si>
  <si>
    <t>Shum Shui Po"Step In Style" Design For Community Competition (e.g. 2020-2021, etc)</t>
  </si>
  <si>
    <t>Slogan Design Competition of Senior Police Call 
耆樂警訊標語創作比賽
(e.g. 2014, etc)</t>
  </si>
  <si>
    <t>Sneaker Hacks (e.g. 2019, etc)</t>
  </si>
  <si>
    <t>Society and I Photo Contest (for secondary school students) (e.g. 2010, etc)</t>
  </si>
  <si>
    <t>Spot Design Award (e.g. 2012, etc)</t>
  </si>
  <si>
    <t>Student ePortfolio Competition 
中小學生電子學習檔案大賽高中組
(e.g. 5th, 第五屆, etc)</t>
  </si>
  <si>
    <t>Sustainable Fashion Short Video Competition
永續時尚短片創作比賽</t>
  </si>
  <si>
    <t>The Hong Kong Sustainable Campus Consortium (HKSCC)
香港可持續校園聯盟</t>
  </si>
  <si>
    <t>Sustainable Rain Jacket Design Competition (e.g. 2012, etc)</t>
  </si>
  <si>
    <t>Tang Fashion Design Competition (e.g. 2011, etc)</t>
  </si>
  <si>
    <t>Tea Ware by Hong Kong Potters (e.g. 2016, etc)</t>
  </si>
  <si>
    <t>The 8th Project CG! (e.g. 2014, etc)</t>
  </si>
  <si>
    <t>The Animate the people Living with HIV/AIDs Competition (e.g. 2011, etc)</t>
  </si>
  <si>
    <t>The HKBU Century Club Citywide English Poetry Competition (e.g. 2021, etc)</t>
  </si>
  <si>
    <t>The Next BMW Designer (e.g. 2018, etc)</t>
  </si>
  <si>
    <t>The Red Packet Design Competition (e.g. 2014, etc)</t>
  </si>
  <si>
    <t>Theatre Olympics (English drama competition) (e.g. 2012, etc)</t>
  </si>
  <si>
    <t>Train for life's journey Programme
Train 出光輝每一程</t>
  </si>
  <si>
    <t>Methodist Centre and MTR
循道衛理中心及港鐵</t>
  </si>
  <si>
    <t>Tram Shelter Advertising Creative Contest 
香港電車站廣告創作大賽
(e.g. 2012, 第三屆, etc)</t>
  </si>
  <si>
    <t>UniART x Today's Living Interior Design Competition (e.g. 2012, etc)</t>
  </si>
  <si>
    <t>UNIV Congress (e.g. 46th, etc)</t>
  </si>
  <si>
    <t>Visual Design Competition of HKPCA &amp; IPC Show (e.g. 2011, etc)</t>
  </si>
  <si>
    <t>WhatsApp貼圖設計比賽 (e.g. 2021, etc)</t>
  </si>
  <si>
    <t>YFS Arts Diary Cover Design Competition “YFS 20th Anniversary” (e.g. 2011, etc)</t>
  </si>
  <si>
    <t>Young Achievers' Gallery Windows Design Competition (e.g. 2012/13, etc)</t>
  </si>
  <si>
    <t>Youth Arts Festival 
青年藝術節 (書法、國畫、西畫比賽)
(e.g. 2016, etc)</t>
  </si>
  <si>
    <t>Youth Inno-action! Digital Short Video Competition (e.g. 2012, etc)</t>
  </si>
  <si>
    <t>Youth Square Logo Design Competition (e.g. 2012, etc)</t>
  </si>
  <si>
    <t>Youth Visual Art Exhibition
全港傑出視藝學生優異獎/創作獎
(e.g. 2013, etc)</t>
  </si>
  <si>
    <t>Yuen Long and Tuen Mun District Cantonese Debating Competition (e.g. 13th, etc)</t>
  </si>
  <si>
    <t>Yuen Long Arts Festival Chinese Chess Competition
元朗藝術節象棋比賽暨同樂日
(e.g. 21st, 第二十一屆, etc)</t>
  </si>
  <si>
    <t>Yuen Long Sports Festival Poster Design Competition
元朗區體育節海報設計比賽
(e.g. 2012, etc)</t>
  </si>
  <si>
    <t>上水鄉五年一聚新春嘉年華花車設計 (e.g. 2010, etc)</t>
  </si>
  <si>
    <t>世界兒童繪畫大獎賽
World Children Art Awards
(e.g. 2017, etc)</t>
  </si>
  <si>
    <t>中學生公共衛生專題探究獎勵計劃 (e.g. 2009-2010, etc)</t>
  </si>
  <si>
    <t>中學生好書龍虎榜 
Secondary Students' Best Ten Books Election
(e.g. 第27屆, 27th, etc)</t>
  </si>
  <si>
    <t>中秋綵燈設計比賽 (e.g. 2012, etc)</t>
  </si>
  <si>
    <t>中華歷史知多少: 全港學生中國國情知識大賽大學組個人賽 (e.g. 第三屆, etc)</t>
  </si>
  <si>
    <t>中銀香港 -我與香港的小故事主題攝影比賽</t>
  </si>
  <si>
    <t>中國銀行(香港)有限公司</t>
  </si>
  <si>
    <t>九龍倉全港中學生繪畫比賽 (e.g. 2012, etc)</t>
  </si>
  <si>
    <t>人類時代 - 十三校系聯展 (e.g. 2017, etc)</t>
  </si>
  <si>
    <t>佛誕卡設計比賽 (e.g. 2012-2013, etc)</t>
  </si>
  <si>
    <t>健康四格漫畫創作大賽
Healthy Comic Strip Contest
(e.g. 2018, etc)</t>
  </si>
  <si>
    <t>健康工作間職安健插畫設計比賽
"Healthy Workplace" Occupational Safety Illustration Competition
(e.g. 2017-18, etc)</t>
  </si>
  <si>
    <t>健康網上短片創作大賽 - 點子·健康
Healthy Internet Video Contest - Healthy Idea  ·Healthy Mind
(e.g. 第六屆, etc)</t>
  </si>
  <si>
    <t>健康網上短片創作大賽 (e.g. 2010, etc)</t>
  </si>
  <si>
    <t>健康飲食設計烹飪比賽(學生組) (e.g. 第九屆, etc)</t>
  </si>
  <si>
    <t>傑出視藝大獎 (e.g. 第12屆, 2020, etc)</t>
  </si>
  <si>
    <t>元朗區青年節 青年微電影創作比賽 (e.g. 第五屆, etc)</t>
  </si>
  <si>
    <t>全國青少年語文知識大賽「菁英盃」現場作文決賽(香港賽區)</t>
  </si>
  <si>
    <t>中國青少年語言文化學會</t>
  </si>
  <si>
    <t>全港中學學界廣告賣橋王 (e.g. 第一屆, etc)</t>
  </si>
  <si>
    <t>全港中學生十大新聞選舉 (e.g. 第二十四屆, etc)</t>
  </si>
  <si>
    <t>全港中學生實地考察報告比賽 (e.g. 第四屆, 2017-2018, etc)</t>
  </si>
  <si>
    <t>全港中學生師文創作比賽 (e.g. 2015-16, etc)</t>
  </si>
  <si>
    <t>全港中學生文藝散文即席揮毫大賽 
Hong Kong Students' Impromptu Literary Prose Contest 
(e.g. 第三屆, 2017, etc)</t>
  </si>
  <si>
    <t>全港中小學生中英文硬筆書法比賽(校內比賽-中學組中文硬筆書法) (e.g. 第十七屆, etc)</t>
  </si>
  <si>
    <t>全港司儀大賽
Hong Kong Master of Ceremony Competition</t>
  </si>
  <si>
    <t>香港女青年商會
Junior Chamber International Hong Kong Jayceettes</t>
  </si>
  <si>
    <t>全港學界書法比賽 (e.g. 第二十五屆, etc)</t>
  </si>
  <si>
    <t>全港學界朗誦比賽 (e.g. 第二十五屆, etc)</t>
  </si>
  <si>
    <t>全港少兒繪畫、書法及攝影比賽 (e.g. 第二屆, etc)</t>
  </si>
  <si>
    <t>全港校際經濟辯論比賽 (e.g. 2019, 第十五屆, etc)</t>
  </si>
  <si>
    <t>全港詩詞創作比賽 (e.g. 第二十三屆, etc)</t>
  </si>
  <si>
    <t>全港青少年中國文化和旅遊知識競賽</t>
  </si>
  <si>
    <t>Hong Kong Ta Kung Wen Wei Media Group
香港大公文匯傳媒集團</t>
  </si>
  <si>
    <t>全港青少年演講比賽 (e.g. 第九屆, etc)</t>
  </si>
  <si>
    <t>全港青年公開演講比賽</t>
  </si>
  <si>
    <t>香港菁英會 / 學界菁英
Student Elites
The Y.Elites Association</t>
  </si>
  <si>
    <t>全港青年大專辯論比賽「港青盃」 (e.g. 第一屆, etc)</t>
  </si>
  <si>
    <t>全港青年學藝比賽 (e.g. 第43屆, etc)</t>
  </si>
  <si>
    <t>全能辯員大賽</t>
  </si>
  <si>
    <t>Macao Speech &amp; Debate League
澳門演辯人同盟</t>
  </si>
  <si>
    <t>化學品安全吉祥物設計比賽 (e.g. 2016, etc)</t>
  </si>
  <si>
    <t>十五正青春—新媒體傳播大賽</t>
  </si>
  <si>
    <t>Macao Youth Federation
澳門青年聯合會</t>
  </si>
  <si>
    <t>原創漫新星大賽 繪本漫畫組 (e.g. 第9屆, etc)</t>
  </si>
  <si>
    <t>吉野家遊楽豚繪畫比賽 (e.g. 2015, etc)</t>
  </si>
  <si>
    <t>啟慧中國語文廣播劇創作暨演繹比賽 (e.g. 第四屆, etc)</t>
  </si>
  <si>
    <t>回歸盃香港藝術菁英繪畫大賽 (e.g. 2014, etc)</t>
  </si>
  <si>
    <t>國際兒童及青少年中文硬筆及毛筆書法比賽</t>
  </si>
  <si>
    <t>Global Arts, Sports and Culture Association
環球藝術體育文化協會</t>
  </si>
  <si>
    <t>地球村繪畫比賽 (e.g. 2011, etc)</t>
  </si>
  <si>
    <t>城市地下空間發展: 策略性地區先導研究 
Pilot Study on Underground Space Development in Selected Strategic Urban Areas - Design Ideas competition  
(e.g. 2018, etc)</t>
  </si>
  <si>
    <t>填色/繪畫/書法/攝影/電腦平面設計比賽
e.g. 快樂復活節-填色/繪畫/書法/攝影/電腦平面設計比賽, 萬水千山「粽」是情-填色/繪畫/書法/攝影/電腦平面設計比賽, etc.</t>
  </si>
  <si>
    <t>香港國際文藝交流協會
Hong Kong International Exchange of Artist &amp; Culture Association</t>
  </si>
  <si>
    <t>夢想系Live your dream短片比賽 (e.g. 2019, etc)</t>
  </si>
  <si>
    <t>大華銀行年度水墨藝術大獎 (e.g. 2018, etc)</t>
  </si>
  <si>
    <t>天堂家書‧思歌比賽 (e.g. 2014, etc)</t>
  </si>
  <si>
    <t>天悅暑期社區藝術節: 運動正能量 - 和粉創作比賽 (e.g. 2021/2022, etc)</t>
  </si>
  <si>
    <t>家添歡笑攝影比賽 - 青年組  (e.g. 2012, etc)</t>
  </si>
  <si>
    <t>尋影自然新角度全港中學生動感影象大賽 (e.g. 第二屆, etc)</t>
  </si>
  <si>
    <t>小演講家朗誦節 (e.g. 第七屆, etc)</t>
  </si>
  <si>
    <t>屯門區舞蹈大賽 (e.g. 第29屆, etc)</t>
  </si>
  <si>
    <t>工展會─全港中學生廣告短片創作比賽
Hong Kong Brands &amp; Products Expo: HK Youth Advertising Video Competition 
(e.g. 第46屆, etc)</t>
  </si>
  <si>
    <t>布口罩繪畫設計比賽</t>
  </si>
  <si>
    <t>ConnetCard x ManWoo</t>
  </si>
  <si>
    <t>延續希望‧微電影創作比賽 (e.g. 2013, etc)</t>
  </si>
  <si>
    <t>惜水大使計劃 水語-短片創作大賽 (e.g. 2018/19, etc)</t>
  </si>
  <si>
    <t>我的香港夢徵文比賽 (e.g. 第十四屆, etc)</t>
  </si>
  <si>
    <t>我的香港攝影比賽 中學組  (e.g. 2016, etc)</t>
  </si>
  <si>
    <t>掌中法達人大賽 (e.g. 2014, etc)</t>
  </si>
  <si>
    <t>攝影文學創作比賽(情常在) (e.g. 第四屆, etc)</t>
  </si>
  <si>
    <t>政策多面體 政策報告書比賽 (e.g. 2016, etc)</t>
  </si>
  <si>
    <t>教關1017唔食都得扶貧運動繪畫及短片比賽</t>
  </si>
  <si>
    <t>教會關懷貧窮網絡(教關)</t>
  </si>
  <si>
    <t>文協盃書法比賽 (e.g. 第六屆, etc)</t>
  </si>
  <si>
    <t>新之城X基礎課程文憑(設計) 打卡角色設計比賽 (e.g. 2020, etc)</t>
  </si>
  <si>
    <t>新界聯校辯論比賽 (e.g. 第二十七屆, etc)</t>
  </si>
  <si>
    <t>月圓在中秋填色比賽 (e.g. 2017, etc)</t>
  </si>
  <si>
    <t>校園見習生
CTgoodjobs Jumping Man 
(e.g. 2017, etc)</t>
  </si>
  <si>
    <t>校際辯論比賽</t>
  </si>
  <si>
    <t>Macao Education and Youth Development Bureau
澳門教育及青年發展局</t>
  </si>
  <si>
    <t>校際香港歷史文化專題研習比賽
Inter-school Competition of Project Learning on Hong Kong's History and Culture
(e.g. 第五屆, etc)</t>
  </si>
  <si>
    <t>正字大行動 － 全港中小學錯別字糾正比賽 (e.g. 2010, etc)</t>
  </si>
  <si>
    <t>沙田區青少年禁毒杯短片製作比賽 (e.g. 2009, etc)</t>
  </si>
  <si>
    <t>海峽兩岸口譯大賽- 地區大賽 (e.g. 第六屆, etc)</t>
  </si>
  <si>
    <t>港島獅子會 共融香港 美好明天 填色簿圖案設計比賽 
Hong Kong Colouring Design Competition</t>
  </si>
  <si>
    <t>港島獅子會
Leo Club of Lion Rock</t>
  </si>
  <si>
    <t>澳門高等院校學生寫作比賽 (e.g. 第十五屆, etc)</t>
  </si>
  <si>
    <t>煤氣少年廚藝精英賽 
Towngas Young Master Chef
(e.g. 2012, etc)</t>
  </si>
  <si>
    <t>當代青少年及兒童藝術節 新春繪畫比賽 (e.g. 2013, etc)</t>
  </si>
  <si>
    <t>社創校園實踐賽 (e.g. 2019, etc)</t>
  </si>
  <si>
    <t>禁毒微電影比賽 (e.g. 2016, etc)</t>
  </si>
  <si>
    <t>禁毒滅罪繪畫創作比賽 (e.g. 2011, etc)</t>
  </si>
  <si>
    <t>策掂--傑出政策人大賽 (e.g. 2015, etc)</t>
  </si>
  <si>
    <t>聯校視覺藝術作品展 (e.g. 2016, etc)</t>
  </si>
  <si>
    <t>職安 Power 全起動 - 職安健口號創作比賽 (e.g.  2016/17, etc)</t>
  </si>
  <si>
    <t>苗圃行路上廣州 「校園繪畫比賽」(e.g. 2015, etc)</t>
  </si>
  <si>
    <t>菁英盃粵語辯論賽 (e.g. 第二屆, etc)</t>
  </si>
  <si>
    <t>華文盃全港書法大賽 - 初賽 (e.g. 第一屆, 2018, etc)</t>
  </si>
  <si>
    <t>華服溯源萬花筒 經典名人一齊 SHOW</t>
  </si>
  <si>
    <t>九龍婦女聯會
油尖旺民政事務處
香港特別行政區政府教育局</t>
  </si>
  <si>
    <t>葛量洪視覺藝術獎
Grantham Visual Arts Award
(e.g. 2019/2020, etc)</t>
  </si>
  <si>
    <t>葵青區繪畫比賽 (e.g. 第六屆, etc)</t>
  </si>
  <si>
    <t>識惜相關計劃熊猫環保衣設計比賽</t>
  </si>
  <si>
    <t>都會國際青年藝術節
- 2019盛夏視藝比賽 / 
- 2020全港視藝大賽（第四季）</t>
  </si>
  <si>
    <t>長者希望日之福袋繪畫比賽 (e.g. 2014 , etc)</t>
  </si>
  <si>
    <t>電影十專生優秀作品展《80後花火大作戰》
巿場營銷策略及電影宣傳比賽
(e.g. 2011, etc)</t>
  </si>
  <si>
    <t>青Teen講場 - 模擬法庭活動
Teen Talk - Moot Court Competition
(e.g. 2016, etc)</t>
  </si>
  <si>
    <t>青年文學獎徵文比賽 (e.g. 第三十七屆, etc)</t>
  </si>
  <si>
    <t>青年視覺藝術展 
Youth Visual Art Exhibition 
(e.g. 第12屆, 12th, 2020, etc)</t>
  </si>
  <si>
    <t>香港。心發現 香港青少年攝影大賽 (e.g. 2015 , etc)</t>
  </si>
  <si>
    <t>香港中西繪畫比賽 (e.g. 第二屆, etc)</t>
  </si>
  <si>
    <t>香港健康飲食設計烹飪比賽 (學生組) 
(e.g. 第三屆, etc)</t>
  </si>
  <si>
    <t>香港回歸25周年暨廠商會88周年學界攝影比賽</t>
  </si>
  <si>
    <t>The Chinese Manufacturers' Association of Hong Kong
香港中華廠商聯合會</t>
  </si>
  <si>
    <t>香港外交知識競賽 - 桌面圖標設計比賽 (e.g. 中學組)
(e.g. 第七屆, etc)</t>
  </si>
  <si>
    <t>香港教育學院可持續發展教育系會徵文比賽 (e.g. 2014, etc)</t>
  </si>
  <si>
    <t>香港教育學院員生硬筆書法比賽 (e.g. 2013, etc)</t>
  </si>
  <si>
    <t>香港數學競賽海報設計比賽</t>
  </si>
  <si>
    <t>教育局及香港教育大學</t>
  </si>
  <si>
    <t>香港文學節文影共舞短片創作比賽 (e.g. 第九屆, etc)</t>
  </si>
  <si>
    <t>香港浸會大學文學院「大學文學獎」(e.g. 第六屆, etc)</t>
  </si>
  <si>
    <t>香港綠色日 - 環保標誌設計比賽
Hong Kong Green Day - Green Icon Design Competition
(e.g. 2019, etc)</t>
  </si>
  <si>
    <t>香港花卉展覽 「心花放」攝影比賽 
Hong Kong Flower Show “Joy in Bloom” Photo Competition
(e.g. 2018, etc)</t>
  </si>
  <si>
    <t>香港花卉展覽 「花薈藝萃」攝影比賽 
Hong Kong Flower Show “Blossoms in Vivid Art 2016” Photo Competition
(e.g. 2016, etc)</t>
  </si>
  <si>
    <t>香港視覺藝術教育節 - 生活-色彩 平面創作大賽- 高中組別 (e.g. 2012, etc)</t>
  </si>
  <si>
    <t>香港許願節繪畫比賽 (e.g. 2012, etc)</t>
  </si>
  <si>
    <t>香港電影金像獎學生海報設計比賽</t>
  </si>
  <si>
    <t>香港電影金像獎協會</t>
  </si>
  <si>
    <t>香港青少年慶回歸賀國慶攝影比賽</t>
  </si>
  <si>
    <t>精英校友聯盟、中國香港海口聯誼會、國際公益法律服務協會、香港海南社團總會香港島西區委員會及新家園協會九龍西服務處</t>
  </si>
  <si>
    <t>Affordable Art Fair Hong Kong (e.g. 2017, etc)</t>
  </si>
  <si>
    <t>Champions Trophy Case Competition (e.g. 2015, etc)</t>
  </si>
  <si>
    <t>CMB中國護理網(CCNN)研究生論壇 (e.g. 第一屆, etc)</t>
  </si>
  <si>
    <t>IEEE ComSoc Student Competition
IEEE通信學會學生競賽</t>
  </si>
  <si>
    <t>IEEE Communications Society
IEEE通信學會</t>
  </si>
  <si>
    <t>International Competitions and Assessments for Schools (Mathematics) (e.g. 2012, etc)</t>
  </si>
  <si>
    <t>International Exhibition for Young Inventor (e.g. 2012, etc)</t>
  </si>
  <si>
    <t>International Youth Invention Exhibition (e.g. 2012, etc)</t>
  </si>
  <si>
    <t>National Investment Banking Competition (e.g. 2017, etc)</t>
  </si>
  <si>
    <t>Reckitt Global Challenge (e.g. 2020, etc)</t>
  </si>
  <si>
    <t>SIGGRAPH Asia (e.g. 2015, etc)</t>
  </si>
  <si>
    <t>中美臨床與轉化醫學國際論壇
Sino-American Symposium on Clinical and Translational Medicine (SAS-CTM)
(e.g. 第五屆, etc)</t>
  </si>
  <si>
    <t>中國青少年機器人競賽上海區選拔賽暨第九屆上海市機器人家庭挑戰賽 (e.g. 第十二屆, etc)</t>
  </si>
  <si>
    <t xml:space="preserve"> [金融創新@未來] 徵文大賽 (e.g. 第一屆, etc)</t>
  </si>
  <si>
    <t xml:space="preserve"> “Beijing-Tianjin-Hebei, Guangdong-Hong Kong-Macao” youth Innovation and Entrepreneurship Competition
“京津冀-粵港澳”青年創新創業大賽全國總決賽</t>
  </si>
  <si>
    <t>China University Innovation and Entrepreneurship Education Alliance and Tsinghua University
中國高校創新創業教育聯盟, 清華大學</t>
  </si>
  <si>
    <t>"Shuangying Cup" 
雙英杯</t>
  </si>
  <si>
    <t>全國中學生雙英杯創新能力英語口語大賽組織委員會</t>
  </si>
  <si>
    <t>“中國電機工程學會杯”全國大學生電工數學建模競賽 
CSEE Cup National University Students Electrical Math Modelling Competition
(e.g. 第十一屆, etc)</t>
  </si>
  <si>
    <t>“挑戰杯”航空航太全國大學生課外學術科技作品競賽 (e.g. 第十一屆, etc)</t>
  </si>
  <si>
    <t>“春暉盃“中國留學人員創新創業大賽</t>
  </si>
  <si>
    <t>“登峰杯”全國中學生學術科技創新大賽 
Dengfeng Cup National Academic Technology &amp; Innovation Contest for Middle School Student
(e.g. 第三屆, etc)</t>
  </si>
  <si>
    <t>“親和宇宙杯”重點高校銀齡產業創新創業公益大賽 (e.g. 首屆, etc)</t>
  </si>
  <si>
    <t>「內地與港澳青少年STEAM創容挑戰賽」 (e.g. 2018, etc)</t>
  </si>
  <si>
    <t>「青創杯」廣州青年創新創業大賽 (e.g. 第七屆, etc)</t>
  </si>
  <si>
    <t>「飛向北京- 飛向太空」全國青少年航天模型教育競賽總決賽 (「紅雀」橡筋飛機競時賽中學女子組) (e.g. 第十二屆, etc)</t>
  </si>
  <si>
    <t>「飛向北京- 飛向太空」全國青少年航天模型教育競賽總決賽 (紙折飛機直線距離賽中學女子組) (e.g. 第十二屆, etc)</t>
  </si>
  <si>
    <t>「飛向北京飛向太空」全國青少年航空航天模型教育競賽總決賽</t>
  </si>
  <si>
    <t>國家體育總局航空無線電模型
運動管理中心、中國航空運動
協會</t>
  </si>
  <si>
    <t>2021 IDUSA USA Pittsburgh International Invention Exhibition</t>
  </si>
  <si>
    <t>Committee: 2021 World Youth Artificial Intelligence Competition For Youth (WAICY) &amp; 2021 IDUSA Pittsburgh International Invention Exhibition</t>
  </si>
  <si>
    <t>3D Printing Innovative Application Challenges 
3D列印創新應用競賽
(e.g. 2015, etc)</t>
  </si>
  <si>
    <t>Acer Incredible Green Contest (e.g. 2013, etc)</t>
  </si>
  <si>
    <t>ACM International Collegiate Programming Contest Asia Regional Chia-yi Site,  Chia-yiTaiwan (e.g. 2013, etc)</t>
  </si>
  <si>
    <t>AEJMC Conference (e.g. 2013, etc)</t>
  </si>
  <si>
    <t>AIAA / Cessna Aircraft Company / Raytheon Missile Systems Design / Build / Fly Competition (e.g. 2013, etc)</t>
  </si>
  <si>
    <t>AIBC HSBC M&amp;A Case Competition (e.g. 2017, etc)</t>
  </si>
  <si>
    <t>AIBC HSBC S&amp;T Simulation Competition (e.g. 2020, etc)</t>
  </si>
  <si>
    <t>Annual Student OER Contest (e.g. 1st, etc)</t>
  </si>
  <si>
    <t>APRU Global Health Program Virtual Case Competition (e.g. 2020, etc)</t>
  </si>
  <si>
    <t>Asia Pacific Region Presentation Around the World (e.g. 2012, etc)</t>
  </si>
  <si>
    <t>Asian Chinese FinTech Creative Planning Competition (e.g. 2017, etc)</t>
  </si>
  <si>
    <t>Battle in Bangkok - Thailand VRC National Championship (e.g. 2019, etc)</t>
  </si>
  <si>
    <t>BeChangeMaker</t>
  </si>
  <si>
    <t>WorldSkills International and HP Foundation</t>
  </si>
  <si>
    <t>Bridgestone World Solar Challenge (e.g. 2017, etc)</t>
  </si>
  <si>
    <t>British Physics Olympiad - Intermediate Physics Challenge</t>
  </si>
  <si>
    <t>British Physics Olympiad</t>
  </si>
  <si>
    <t>Challenge Cupnational undergraduate curricular academic science and technology (e.g. 15th, etc)</t>
  </si>
  <si>
    <t>China Anshan International Robotic Olympiad  
中國鞍山國際機械奧運會
(e.g. 2013, etc)</t>
  </si>
  <si>
    <t>China Collegiate Computing Contest - Mobile Application Innovation Contest
China Collegiate Computing Contest Mobile Application Innovation Contest
中國高校計算機大賽移動應用創新賽</t>
  </si>
  <si>
    <t>The People of Republic of China Government &amp; Zhejiang University and Apple Inc.
全國高等學術計算機教育研究會</t>
  </si>
  <si>
    <t>China Liuzhou International Robotic Olympiad
中國柳州國際機械奧運會
(e.g. 2011, etc)</t>
  </si>
  <si>
    <t>China Shenzhen Innovation and Entrepreneurship Competition Shenzhen-Hong Kong-Macao Universities Qualifying Competition and the fourth Shenzhen Virtual University Park Innovation and Entrepreneurship Competition
中國深圳創新創業大賽深港澳高校預選賽區 暨 深圳虛擬大學園創新創業大賽</t>
  </si>
  <si>
    <t>Shenzhen Research Institute The Chinese University of Hong Kong
香港中文大學深圳研究院</t>
  </si>
  <si>
    <t>China Southeast Mathematical Olympiad
中國東南地區奧林匹克 
(e.g. 第18屆)</t>
  </si>
  <si>
    <t>China Southeast Mathematical Olympiad Committee
中國東南地區數學奧林匹克組織委員會</t>
  </si>
  <si>
    <t>Chinese High School Mathematics League
全國高中數學聯賽</t>
  </si>
  <si>
    <t>Chinese Mathematical Society
中國數學會</t>
  </si>
  <si>
    <t>Chinese Mathematical Olympiad
中國數學奧林匹克</t>
  </si>
  <si>
    <t>CIB Sebestyén Future Leaders Award 
(e.g. 2013, 2014, etc)</t>
  </si>
  <si>
    <t>Cisco Networking Academy NetRiders IT Essentials Skills Competition for Greater China and Mongolia (e.g. 2017, etc)</t>
  </si>
  <si>
    <t>Clinical Immunology and Allergy: President’s Prize</t>
  </si>
  <si>
    <t>The Royal Society of Medicine</t>
  </si>
  <si>
    <t>Concours Lépine International Paris</t>
  </si>
  <si>
    <t>The French Association of Inventors and Manufacturers</t>
  </si>
  <si>
    <t>Cross-Straits, Hong Kong and Macao Accounting and Business Case Competition (e.g. 2017, etc)</t>
  </si>
  <si>
    <t>Customized Computing Challenge
ccc定製計算算法實現挑戰賽</t>
  </si>
  <si>
    <t>CCF TCARCH
CCF體系結構專委主辦，北京大學CECA和AMDXilinx學術合作部聯合承辦</t>
  </si>
  <si>
    <t>Digestive Disease Week (e.g. 2016, etc)</t>
  </si>
  <si>
    <t>EconBiz Student Competition (e.g. 2019, etc)</t>
  </si>
  <si>
    <t>Enactus (Formerly known as SIFE) China Regional Competition (e.g. 2013, etc)</t>
  </si>
  <si>
    <t>EngNow Asia-Pacific Region Design Competition for the Visually Impaired (e.g. 2013, etc)</t>
  </si>
  <si>
    <t>EY and Golden Education ESG National College Students Innovation Competition
ESG大學生創新挑戰賽</t>
  </si>
  <si>
    <t>EY Group
安永會計師事務所</t>
  </si>
  <si>
    <t>Federated Tumor Segmentation Challenge</t>
  </si>
  <si>
    <t>University of Pennsylvania, German Cancer Research Center (DKFZ), Intel</t>
  </si>
  <si>
    <t>Fuel Asia</t>
  </si>
  <si>
    <t>Futurize</t>
  </si>
  <si>
    <t>Global AI Challenge for Building E&amp;M Facilities
國際建築機電人工智慧大挑戰</t>
  </si>
  <si>
    <t>Electrical and Mechanical Services Department, Guangdong Provincial Association for Science and Technology
機電工程署, 廣東省科學技術協會</t>
  </si>
  <si>
    <t>Global Business Challenge (GBC) North Asia Final (e.g. 2018, etc)</t>
  </si>
  <si>
    <t>Global Social Entrepreneurship Competition (e.g. 2019, etc)</t>
  </si>
  <si>
    <t>Global Young Scientists Summit @one-north, Singapore (e.g. 2014, etc)</t>
  </si>
  <si>
    <t>Greater Bay Area Blockchain Olympiad
大灣區區塊鏈奧林匹克</t>
  </si>
  <si>
    <t>Innovation and Technology Commission, HK Blockchain Society</t>
  </si>
  <si>
    <t>Guangzhou / Hong Kong / Macao / Chengdu Youth Skills Competition (e.g. 8th, etc)</t>
  </si>
  <si>
    <t>Gugngzhou/HK/ Macau / Chengdu Youth Skills Competition - China (e.g. 7th, etc)</t>
  </si>
  <si>
    <t>GWB騰訊遊戲創意大賽
GWB Game Awards
(e.g. 2019, etc)</t>
  </si>
  <si>
    <t>騰訊遊戲學院
Tencent Institute of Games</t>
  </si>
  <si>
    <t>HKICPA Business Case Competition (e.g. 2022)
香港會計師公會商業個案比賽</t>
  </si>
  <si>
    <t>HKICPA
香港會計師公會</t>
  </si>
  <si>
    <t>HSBC Asia Pacific Business Case Competition (e.g. 2014, etc)</t>
  </si>
  <si>
    <t>HSBC x Amplify Sales &amp; Trading Competition</t>
  </si>
  <si>
    <t>HSBC and AMPLIFY</t>
  </si>
  <si>
    <t>Huawei ICT Competition
Asia Pacific (Hong Kong SAR / 
Global Final) 
華為ICT大賽 (香港區賽 / 全球總決賽)</t>
  </si>
  <si>
    <t>HUAWEI
華爲</t>
  </si>
  <si>
    <t>The 46th ICPC Asia EC Kunming Committee
第46屆ICPC東亞洲區域賽
（昆明）組委會</t>
  </si>
  <si>
    <t>ICPC Asia Macau Regional Contest (e.g. 2020/21, etc)</t>
  </si>
  <si>
    <t>Ideas- Inventions- New Products (iENA) (e.g. 2019, etc)</t>
  </si>
  <si>
    <t>IEEE AUV Student Poster Competition (e.g. 2018, etc)</t>
  </si>
  <si>
    <t>IEEE International Conference on Communications, Circuits and Systems (e.g. 2013, etc)</t>
  </si>
  <si>
    <t>Indonesian Robotics Olympiad (IRO)</t>
  </si>
  <si>
    <t>INFORMS Annual Meeting, Minneapolis, USA (e.g. 2013, etc)</t>
  </si>
  <si>
    <t>International 3D Printing and Entrepreneurship Competition
中國(國際)3D列印創新創業大賽</t>
  </si>
  <si>
    <t>National Innovation Institute of Additive Manufacturing (NIIAM), China
國家增材製造創新中心</t>
  </si>
  <si>
    <t>International Blockchain Olympiad (Internationals) (e.g. 2020, etc)</t>
  </si>
  <si>
    <t>International Collegiate Programming Contest</t>
  </si>
  <si>
    <t>ICPC foundation</t>
  </si>
  <si>
    <t>International Earth Sciences Olympiad (e.g. 11th, etc)</t>
  </si>
  <si>
    <t>International Informatics Project Competition "INFOMATRIX 2013"</t>
  </si>
  <si>
    <t>International Integrated Design Camp (e.g. 2019, etc)</t>
  </si>
  <si>
    <t>International Postgraduate Symposium on Chinese Medicine (e.g. 11th, etc)</t>
  </si>
  <si>
    <t>International Society of Radiographers and Radiological Technologists (ISRRT) Conference World Congress (Poster Award) (e.g. 18th, etc)</t>
  </si>
  <si>
    <t>International STEM Students Forum (e.g. 2017, etc)</t>
  </si>
  <si>
    <t>International Student Science Fair (e.g. 2012, etc)</t>
  </si>
  <si>
    <t>International Workshop on System Biology &amp; Biomedical Systems-Devices &amp; Systems for Consumer Healthcare &amp; Preventive Care, SBBS (e.g. 2018, etc)</t>
  </si>
  <si>
    <t>iOS Hackathon 
iOS 科技設計Hackathon
(e.g. 2021)</t>
  </si>
  <si>
    <t>浙江大學計算機科學與技術學院工業設計系</t>
  </si>
  <si>
    <t>IT System Development Competition
IT應用系統開發大賽
(e.g. 2017, etc)</t>
  </si>
  <si>
    <t>Joint University Investment Game</t>
  </si>
  <si>
    <t>一通 i-access.com</t>
  </si>
  <si>
    <t>Joint University Investment Game 
聯大投資比賽
(e.g. 2022)</t>
  </si>
  <si>
    <t>Chief
致富證券</t>
  </si>
  <si>
    <t>Kazakhstan Robotics Challenge</t>
  </si>
  <si>
    <t>"BILIM-INNOVATION" International Social Foundation</t>
  </si>
  <si>
    <t>Korea Science and Engineering Fair International</t>
  </si>
  <si>
    <t>Korea Science Service</t>
  </si>
  <si>
    <t>Licensing Executives Society Asia-Pacific Business Plan Competition (e.g. 2013, etc)</t>
  </si>
  <si>
    <t>Macao international innovation &amp; invention expo (MIIEX) 
澳門國際創新發明展
(e.g. 第6屆, 2018, etc)</t>
  </si>
  <si>
    <t>MATE Underwater Robotics Competition (e.g. 2013, etc)</t>
  </si>
  <si>
    <t>MathorCup高校數學建模挑戰賽 MathorCup (e.g. 第八屆, etc)</t>
  </si>
  <si>
    <t>MIT Hacking Medicine Grand Hack</t>
  </si>
  <si>
    <t>MIT Hacking Medicine</t>
  </si>
  <si>
    <t>Mitsubishi Electric Automation Cup (e.g. 7th, etc)</t>
  </si>
  <si>
    <t>Myanmar Roboleague (e.g. 2019, etc)</t>
  </si>
  <si>
    <t>NASA Space Apps Challenge (e.g. 2017, etc)</t>
  </si>
  <si>
    <t>National Anveshika Experimental Skill Test (e.g. 2017, etc)</t>
  </si>
  <si>
    <t>National Danish Science Fair, Intl. Competition for young scientist / competitor (e.g. 2013, etc)</t>
  </si>
  <si>
    <t>National Math Ability Competition for Middle School Students
全國中學生數學能力競賽</t>
  </si>
  <si>
    <t>National Middle School Students Mathematics Ability Competition Organising Committee
全國中學生數學能力競賽組委會</t>
  </si>
  <si>
    <t>National Microwave &amp; Millimeter-wave Conference
全国微波毫米波会议</t>
  </si>
  <si>
    <t>Network Originality Competition (Hebei Province)
河北賽省中小學信訊技術創新與實踐大賽</t>
  </si>
  <si>
    <t>河北省中小學信息技術創新與
實踐活動組委會</t>
  </si>
  <si>
    <t>Novelty Originality Creativity (NOC)
全國中小學信訊技術創新與實踐大賽</t>
  </si>
  <si>
    <t>中國教育部認證的比賽
全國中小學資訊技術創實踐大賽組織委員會
中國人工智慧學會
中國城鄉統籌發展研究中心</t>
  </si>
  <si>
    <t>OneShow China Youth Creative Competition (e.g. 2011, etc)</t>
  </si>
  <si>
    <t>Outstanding Paper Award, IEEE International Conference on IEEM (e.g. 2012, etc)</t>
  </si>
  <si>
    <t>Pharmacology &amp; Physiology International Scientific Congress (e.g. 2014, etc)</t>
  </si>
  <si>
    <t>PwC HackaDay - Capture the Flag Hacking Competition Hong Kong and Macau (e.g. 2021, etc)</t>
  </si>
  <si>
    <t>S. T. Yau College Student Mathematics Contest (e.g. 8th, etc)</t>
  </si>
  <si>
    <t>S.-T. Yau High School Science Award
丘成桐中學科學獎</t>
  </si>
  <si>
    <t>Yau Mathematical Sciences Center, Tsinghua University
清華大學丘成桐數學科學中心</t>
  </si>
  <si>
    <t xml:space="preserve">The Japan Society of Mechanical Engineers 
The Japan Society for Aeronautical and Space Sciences 
The Institute of Electronics, Information and Communication Engineers 
</t>
  </si>
  <si>
    <t>Scan-to-BIM Challenge</t>
  </si>
  <si>
    <t>IEEE Conference on Computer Vision and Pattern Recognition</t>
  </si>
  <si>
    <t>SDG Hackathon</t>
  </si>
  <si>
    <t>Shanghai Junior Robotic Olympic Competition 
中國上海青少年機械奧運會埠際賽
(e.g. 2010, etc)</t>
  </si>
  <si>
    <t>Shell Eco-Marathon (Asia) (e.g. 2012, etc)</t>
  </si>
  <si>
    <t>SIGGRAPH Asia (e.g. 2014, etc)</t>
  </si>
  <si>
    <t>START Hack</t>
  </si>
  <si>
    <t>START Global</t>
  </si>
  <si>
    <t>Taiwan Geography Olympiad Award (e.g. 13th, etc)</t>
  </si>
  <si>
    <t>TechCrunch Shenzhen Hackathon (e.g. 2018, etc)</t>
  </si>
  <si>
    <t>Technovation Girls Challenge</t>
  </si>
  <si>
    <t>SWEJakarta, 
WomenInTechID</t>
  </si>
  <si>
    <t>The Best Innovational Project (e.g. 2016, etc)</t>
  </si>
  <si>
    <t>The ICPC Asia Nanchang Regional Contest (e.g. 2019)</t>
  </si>
  <si>
    <t>International Collegiate Programming Contest (ICPC)</t>
  </si>
  <si>
    <t>Thinkathon: Disrupt McGill (e.g. 2015, etc)</t>
  </si>
  <si>
    <t>UBS Group Chief Operating Officer (GCOO) Case Challenge (e.g. 2018, etc)</t>
  </si>
  <si>
    <t>UBS Reshaping Your Future Competition</t>
  </si>
  <si>
    <t>UBS
瑞銀集團</t>
  </si>
  <si>
    <t>Vex Robotics World Championship (e.g. 2011, etc)</t>
  </si>
  <si>
    <t>Virtual Case Competition (e.g. 2020, etc)</t>
  </si>
  <si>
    <t>World Asian Business Case Competition</t>
  </si>
  <si>
    <t>Academy of Asian Business</t>
  </si>
  <si>
    <t>World Creativity Festival (e.g. 2014)</t>
  </si>
  <si>
    <t>World Genius Convention (Tokyo, Japan) (e.g. 31th, etc)</t>
  </si>
  <si>
    <t>World Sustainable Built Environment Conference, Hong Kong -  International Youth Competition (e.g. 2017, etc)</t>
  </si>
  <si>
    <t>Worldskills Leipzig - Pre-competition (e.g. 2013, etc)</t>
  </si>
  <si>
    <t>Worldskills Leipzig (e.g. 2013, etc)</t>
  </si>
  <si>
    <t>WRO機器人高手大會東區聯盟賽
WRO Robot Masters Conference East League
(e.g. 2018, etc)</t>
  </si>
  <si>
    <t>Youth-Storm Microsoft Business Analytics Challenge</t>
  </si>
  <si>
    <t>Microsoft &amp; Golden Education</t>
  </si>
  <si>
    <t>ZhejiangLab Cup Global AI Competition-Video Generation Challenge (e.g. 2020, etc)</t>
  </si>
  <si>
    <t>上海“臨港杯”水下智能機器人大賽 (e.g. 第三屆, etc)</t>
  </si>
  <si>
    <t>中国青少年科技创新奖 (e.g. 第9屆, etc)</t>
  </si>
  <si>
    <t>中國“互聯網+”大學生創新創業大賽 (e.g. 第三屆, etc)</t>
  </si>
  <si>
    <t>中國“互聯網+”大學生創新創業大賽（北京賽區) (e.g. 第八屆)
China Internet+ Innovation &amp; Entrepreneurship Competition</t>
  </si>
  <si>
    <t>Beijing Municipal Education Commission
北京市教育委員會</t>
  </si>
  <si>
    <t>中國公益基金會資料駭客馬拉松大賽</t>
  </si>
  <si>
    <t>中國大學生服務外包創業創新大賽 (e.g. 2013, etc)</t>
  </si>
  <si>
    <t>中國少年科學院“小院士”課題研究活動 (e.g. 第九屆, etc)</t>
  </si>
  <si>
    <t>中國青少年科技創新獎 (e.g. 第八屆, etc)</t>
  </si>
  <si>
    <t>中學橋樑模型創作比賽－最高荷載獎季軍、最高承托效能季軍 (e.g. 2011, etc)</t>
  </si>
  <si>
    <t>亞太青年模擬亞太經合組織大會
Model Asia-Pacific Economics Cooperation Conference
(e.g. 2016, 2017, etc)</t>
  </si>
  <si>
    <t>內蒙古自治區青少年科技創新大賽</t>
  </si>
  <si>
    <t>內蒙古自治區科學技術協會、內蒙古自治區教育廳、內蒙古自治區科學技術廳，及內蒙古自治區生態環境廳</t>
  </si>
  <si>
    <t>全國中學生基礎學科創新能力大賽</t>
  </si>
  <si>
    <t>中國發明協會，中國人民大學終身學習研究中心，北京市希望公益基金會，全國中學生基礎學科創新能力大賽</t>
  </si>
  <si>
    <t>全國中學生數學奧林匹克競賽(預賽)</t>
  </si>
  <si>
    <t>全國中學生數理化學科能力展示活動</t>
  </si>
  <si>
    <t>中國青少年發展服務中心 , 全國"青少年走進科學世界"科普活動指導委員會辦公室 , 全國中學生數理化學科能力展示活動組委會</t>
  </si>
  <si>
    <t>全國中學生物理競賽 (e.g. 第29屆, etc)</t>
  </si>
  <si>
    <t>全國中學生物理競賽 (e.g. 第30屆, etc)</t>
  </si>
  <si>
    <t>全國大學生“恩智浦杯”智慧汽車競賽</t>
  </si>
  <si>
    <t>教育部高等學校自動化類專業教學指導委員會,
恩智浦半導體</t>
  </si>
  <si>
    <t>全國大學生節能減排社會實踐與科技競賽
National University Student Social Practice and Science Contest on Energy Saving &amp; Emission Reduction
(e.g. 東風汽車杯第十一屆全國大學生節能減排社會實踐與科技競賽)</t>
  </si>
  <si>
    <t>全國大學生節能減排社會實踐與科技競賽委員會
National University Student Contest on Energy Saving &amp; Emission Reduction Committee</t>
  </si>
  <si>
    <t>全國青少年科學素養大赛 (e.g. 第二屆, etc)</t>
  </si>
  <si>
    <t>全球未來太空學者大會
Future Space Scholars Meet</t>
  </si>
  <si>
    <t xml:space="preserve">美國航太基金會、英國國家空間學院、 中國航太基金會、
Inspiring Teenager Create Cooperate Contribute   (ITCCC) </t>
  </si>
  <si>
    <t>全球開放數據應用創新大賽 
Shared Open Data Innovation Contest
(e.g. 2021, etc)</t>
  </si>
  <si>
    <t>兩岸四地大學生會計與商業管理案例競賽 
Cross-straits, Hong Kong and Macao Accounting and Business Case Competition
(e.g. 2017, etc)</t>
  </si>
  <si>
    <t>北京市大學生生物學競賽之生物學基礎知識競賽 (e.g. 第四屆, etc)</t>
  </si>
  <si>
    <t>台灣無人飛機創意設計競賽
Taiwan Innovative Unmanned Aircraft Design Competition
(e.g. 2015, 2016, etc)</t>
  </si>
  <si>
    <t>台灣資訊社會研究學會暨研討會 (e.g. 2013, etc)</t>
  </si>
  <si>
    <t>同濟紫荊谷創新創業研習營
Tongji Bauhinia Valley business competition of innovation and entrepreneurship</t>
  </si>
  <si>
    <t>國際中學生人工智能交流展示會
International Artificial Intelligence Fair 
(e.g. 2019, etc)</t>
  </si>
  <si>
    <t>Global AI Academic Alliance (GAIAA)
新教育研究院 The New Academy for Education Research</t>
  </si>
  <si>
    <t>國際工程院理事會“CAETS宣傳獎”中國區
CAETS Communication Prize-High Potential Innovations in China
(e.g. 2021, etc)</t>
  </si>
  <si>
    <t>國際研究生中醫藥研討會 
International Postgraduate Symposium on Chinese Medicine
(e.g. 第十四屆, etc)</t>
  </si>
  <si>
    <t>國際航空航太科普視頻大賽 (各賽區)
AeroTube Competition (All sectors)</t>
  </si>
  <si>
    <t>天津市中小學電腦製作活動</t>
  </si>
  <si>
    <t>天津市濱海新區科技創新大賽</t>
  </si>
  <si>
    <t>富吾“知中國、服務中國全國”
大學生經濟研究、行業研究大賽
(e.g. 2022年)</t>
  </si>
  <si>
    <t>富吾“知中國、服務中國”全國
大學生經濟研究、行業研究大賽組委會</t>
  </si>
  <si>
    <t>山東省中學生生物學競賽</t>
  </si>
  <si>
    <t>全國中學生生物學奧林匹克競賽山東賽區委員會</t>
  </si>
  <si>
    <t>廣州市中小學生地理戶外綜合實踐活動 (e.g. 2019年)</t>
  </si>
  <si>
    <t>廣州市青少年科技教育協會</t>
  </si>
  <si>
    <t>廣東省少年兒童發明獎 (e.g. 第九屆, etc)</t>
  </si>
  <si>
    <t>廣東電力科學技術獎項目獎 
Guangdong Electric Power Science and Technology Project Award
(e.g. 2021, etc)</t>
  </si>
  <si>
    <t>德陽市高中生數學建模能力競賽</t>
  </si>
  <si>
    <t>德陽市教育科學研究院</t>
  </si>
  <si>
    <t>數字四川創新大賽</t>
  </si>
  <si>
    <t>四川省發展和改革委員會、四川省經濟和信息化廳及四川省大數據中心</t>
  </si>
  <si>
    <t>斯柯達聰明主義 (e.g. 2013, etc)</t>
  </si>
  <si>
    <t>未來領袖文化創意大賽</t>
  </si>
  <si>
    <t>未來領袖文化創意大賽組委會</t>
  </si>
  <si>
    <t>河北省宋慶齡少年兒童發明獎</t>
  </si>
  <si>
    <t>宋慶齡少年兒童發明獎河北省組委會</t>
  </si>
  <si>
    <t>河北省青少年科技創新大賽</t>
  </si>
  <si>
    <t>中國教育部認證的比賽
河北省青少年科技活動領導小組
河北省教育廳
團省委
河北省科學技術協會
河北省科技廳
河北省生態環境廳
河北省體育局
河北省婦聯</t>
  </si>
  <si>
    <t>河北省高中數學競賽 (e.g. 2018, etc)</t>
  </si>
  <si>
    <t>河南省青少年科學素質知識競賽 (e.g. 2017, etc)</t>
  </si>
  <si>
    <t>河南省青少年科技創新大賽 (e.g. 第32屆, etc)</t>
  </si>
  <si>
    <t>泛珠三角安利盃大學生計算機作品賽
Crossover Pan-Pearl River Delta Region Universities/Institution IT Project Competition 
(e.g. 2013, etc)</t>
  </si>
  <si>
    <t>泰迪杯数据分析职业技能大赛 
TipDM Cup Data Analysis Vocational Skills Competition
(e.g. 第三屆, etc)</t>
  </si>
  <si>
    <t>泰迪杯-數據分析職業技能大賽
Tipdm - National Data Science Competition
“泰迪杯”數據分析技能賽</t>
  </si>
  <si>
    <t>數睿思
BDRace
泰迪杯資料分析技能賽組織委員會</t>
  </si>
  <si>
    <t>海峽兩岸暨香港地區綠色大學聯盟學生綠色創意營 (e.g. 2018, etc)</t>
  </si>
  <si>
    <t>深港澳臺大學生創意計劃大獎賽 (e.g. 第二屆, etc)</t>
  </si>
  <si>
    <t>清華IE亮劍全國工業工程應用案例大賽</t>
  </si>
  <si>
    <t>滬港澳青年學生人工智能訓練營 
SJTU AI Training Camp for Shanghai, Hong Kong and Macau Youth
(e.g. 2021, etc)</t>
  </si>
  <si>
    <t>益創星——深圳市南山區大學生社會創新項目大賽 (e.g. 2019第二屆, etc)</t>
  </si>
  <si>
    <t>穗港澳青少年科技體育模型邀請賽 (e.g. 2016, etc)</t>
  </si>
  <si>
    <t>粵港澳大灣區大學生公益創新創業項目大賽 
Guangdong-Hong Kong-Macao Greater Bay Area College Social Entrepreneurship Challenge
(e.g. 2019, etc)</t>
  </si>
  <si>
    <t>粵港澳大灣區青少年無人機可創嘉年華廣東9市選拔賽 (e.g. 2019, etc)</t>
  </si>
  <si>
    <t>英國皇家化學學會化學新星挑戰賽
Rising Star China Chemistry Challenge (RSC.)</t>
  </si>
  <si>
    <t>英特爾上海市青少年科技創新大賽 (e.g. 第二十六屆, etc)</t>
  </si>
  <si>
    <t>遼寧省中小學電腦製作活動</t>
  </si>
  <si>
    <t>青少年高校科學營</t>
  </si>
  <si>
    <t>非結構化商業文本資訊中隱私資訊識別
CCF Big Data &amp; Computing Intelligence Contest</t>
  </si>
  <si>
    <t>香港-台灣 大專學界物聯網大獎 (e.g. 2014, etc)</t>
  </si>
  <si>
    <t>MIT Node x Media Lab IAP 2022 “Beyond Smart Cities: A Self-sustaining and liveable 10 min neighbourhood” Workshop Final Showcase</t>
  </si>
  <si>
    <t>《人工智能及機器人應用》夏令營</t>
  </si>
  <si>
    <t>大灣區教育創新研究院及城市互聯</t>
  </si>
  <si>
    <t>「IoT 智慧廚房開發計劃」網上投票比賽
IoT Smart Kitchen Develolpment Project: Online Voting Contest</t>
  </si>
  <si>
    <t>香港青年協會-洪水橋青年空間
The Hong Kong Federation of Youth Groups - Hung Shui Kiu Youth S.P.O.T.</t>
  </si>
  <si>
    <t xml:space="preserve">「感創敢為」青年社會創新服務獎 </t>
  </si>
  <si>
    <t>香港小童群益會</t>
  </si>
  <si>
    <t>「智創商機 Make IT Happen」Hackathon大賽</t>
  </si>
  <si>
    <t>Junior Chamber International Peninsula
半島青年商會</t>
  </si>
  <si>
    <t>「機械人、科藝及綠色創意科普計劃」六藝創意比賽</t>
  </si>
  <si>
    <t>The Chinese University of Hong Kong Centre for Innovation and Technology
香港中文大學創新科技中心</t>
  </si>
  <si>
    <t>「綠色創意」設計比賽(大專組) 
Green Innovation Design Competition 
(e.g. 2013, etc)</t>
  </si>
  <si>
    <t>Agorize Business Case Competition (e.g. 2017, etc)</t>
  </si>
  <si>
    <t>Almaty Tech Cup</t>
  </si>
  <si>
    <t>Education Department of Almaty</t>
  </si>
  <si>
    <t>B4B Challenge - Big Data for Digital Transformation - Student Hackathon (e.g. 2017-18, etc)</t>
  </si>
  <si>
    <t>Better Working World Data Challenge (e.g. 2021, etc)</t>
  </si>
  <si>
    <t>CA Paper Award Competition (Bachelor/Sub-degree Level)</t>
  </si>
  <si>
    <t>Hong Kong Institution of Engineers – Control, Automation and Instrumentation Division and The Institute of Measurement and Control, Hong Kong Section</t>
  </si>
  <si>
    <t>Capture Science Video Competition (e.g. 2014, etc)</t>
  </si>
  <si>
    <t>Cathay Pacific 24-Hour Hackathon
Cathay Hackathon</t>
  </si>
  <si>
    <t>CFA Institute Research Challenge (e.g. 2013-2014, etc)</t>
  </si>
  <si>
    <t>Citi Youth Investment Education Program (e.g. 2012, etc)</t>
  </si>
  <si>
    <t>Citibank Next Generation Entrepreneurship Competition (e.g. 2012, etc)</t>
  </si>
  <si>
    <t>City I&amp;T Grand Challenge (e.g. 2021)
城市創科大挑戰</t>
  </si>
  <si>
    <t>Innovation and Technology Commission
創新科技署</t>
  </si>
  <si>
    <t>CityHack (e.g. 2018, etc)</t>
  </si>
  <si>
    <t>Communications Competition</t>
  </si>
  <si>
    <t>Institution of Civil Engineers Hong Kong Association Graduates and Students Division</t>
  </si>
  <si>
    <t>Cre8 by AIA</t>
  </si>
  <si>
    <t xml:space="preserve">AIA Hong Kong </t>
  </si>
  <si>
    <t>Cyberport University Parntership Programme (CUPP) (e.g. 2017, etc)</t>
  </si>
  <si>
    <t>Cybersecurity Competition 
網絡安全比賽
(e.g. 2019, etc)</t>
  </si>
  <si>
    <t>Dare to Change Business Pitch Competition
「敢闖。敢創」創業比賽</t>
  </si>
  <si>
    <t>Young Entrepreneurs Development Council
青年企業家發展局</t>
  </si>
  <si>
    <t>EIE Robotic Challenge Junior: AI Robot (e.g.  2019)
EIE機械人中小學生挑戰賽：人工智能 (e.g.  2019)</t>
  </si>
  <si>
    <t>The Hong Kong Polytechnic University Department of Electronic and Information Engineering
香港理工大學電子及資訊工程學系</t>
  </si>
  <si>
    <t>Electronics Innovation Award 
電子科技創意獎勵計劃
(e.g. 2011, etc)</t>
  </si>
  <si>
    <t>ELITE菁英商赛
Elite Business Simulation Contest sponsored by Citi Bank
(e.g. 2017, etc)</t>
  </si>
  <si>
    <t>Enactus Hong Kong Regional Competition</t>
  </si>
  <si>
    <t>Esri Young Scholars Award (e.g. 2021, etc)</t>
  </si>
  <si>
    <t>ETF&amp;Stock Investment Simulation Game (e.g. 2014, etc)</t>
  </si>
  <si>
    <t>Excellence Science Innovation Competition (e.g. 1st, etc)</t>
  </si>
  <si>
    <t>Excellence Science Innovation Competition (Secondary School Division) (e.g. 1st, etc)</t>
  </si>
  <si>
    <t>Fintech Olympiad Competition</t>
  </si>
  <si>
    <t>HSBC and City University of Hong Kong</t>
  </si>
  <si>
    <t>Fun Science Competition Pearl (e.g. Over the Canyon, Ten to One)
Fun Science Competition
趣味科學比賽 (e.g.《深谷還珠》,《拾級而下》)</t>
  </si>
  <si>
    <t>Future Engineer Grand Challenge
未來工程師大賽</t>
  </si>
  <si>
    <t>Hong Kong STEM Education Alliance</t>
  </si>
  <si>
    <t>Global Social Innovation Summit (GSIS)</t>
  </si>
  <si>
    <t>Green Hackathon (e.g. 2019, etc)</t>
  </si>
  <si>
    <t>Green Living Campus Contest (e.g. 2013, etc)</t>
  </si>
  <si>
    <t>Hackathon Competition of the Microsoft GirlSpark Camp (e.g. 2018, etc)</t>
  </si>
  <si>
    <t>Hackathon@HKUST (e.g. 2019, etc)</t>
  </si>
  <si>
    <t>Hang Seng x PolyU Sustainable Future Challenge: Textile and Fashion</t>
  </si>
  <si>
    <t>Knowledge Transfer and Entrepreneurship Office (KTEO), The Hong Kong Polytechnic University
香港理工大學知識轉移及創業處</t>
  </si>
  <si>
    <t>Happy Green Campaign: Green Energy Dreams Come True Competition
綠得開心計劃 -「綠色能源夢成真」比賽</t>
  </si>
  <si>
    <t>The Hongkong Electric Company Limited
香港電燈有限公司</t>
  </si>
  <si>
    <t>Healthcare Designathon</t>
  </si>
  <si>
    <t>Healthy Game Coding Contest
健康遊戲編程比賽
(e.g. 2017, etc)</t>
  </si>
  <si>
    <t>HK Outstanding IT School Award (e.g. 2010, etc)</t>
  </si>
  <si>
    <t>HKCC Business Excellence Contest (e.g. 2019/20)
HKCC 卓越商業大賽 (e.g. 2019/20)</t>
  </si>
  <si>
    <t>The Hong Kong Polytechnic University, Hong Kong Community College
香港理工大學, 香港專上學院</t>
  </si>
  <si>
    <t>HKCS Outstanding ICT Woman Awards (e.g. 2015, etc)</t>
  </si>
  <si>
    <t>HKGCC Business Case Competition (e.g. 2020, etc)</t>
  </si>
  <si>
    <t>HKHS Gerontech Competition
創科樂『耆』中樂齡科技設計比賽</t>
  </si>
  <si>
    <t>Hong Kong Housing Society (HKHS)
香港房屋協會（房協）</t>
  </si>
  <si>
    <t>HKTDC Start-up Express (e.g. 2021, etc)</t>
  </si>
  <si>
    <t>HKTREE@Innocarnival (e.g. 2010, etc)</t>
  </si>
  <si>
    <t>Hong Kong and Macau Inter-school Straw Competition 
港澳中學生飲管比賽 城勝追擊
(e.g. 2011, etc)</t>
  </si>
  <si>
    <t>Hong Kong Awards for Industries (e.g. 2014, etc)</t>
  </si>
  <si>
    <t>Hong Kong Biology Olympiad for Secondary Schools (e.g. 2012/2013, etc)</t>
  </si>
  <si>
    <t>Hong Kong Digital Game Development Competition (e.g. 2010, etc)</t>
  </si>
  <si>
    <t>Hong Kong Electronics Project Competition (HKEPC) (e.g. 2017, etc)</t>
  </si>
  <si>
    <t>Hong Kong Fintech Competition (e.g. 2018, etc)</t>
  </si>
  <si>
    <t>Hong Kong Future Leader Awards</t>
  </si>
  <si>
    <t>Ctgoodjobs</t>
  </si>
  <si>
    <t>Hong Kong Geography Olympiad
香港地理奧林匹克
(e.g. 2012, 2013, 2014, etc)</t>
  </si>
  <si>
    <t>Hong Kong Geographical Association
香港地理學會</t>
  </si>
  <si>
    <t>Hong Kong ICT Awards: Best Digital Entertainment Award 
(e.g. 2013, 2014, etc)</t>
  </si>
  <si>
    <t>Hong Kong Institute of Engineers Student Chapter Initiate Innovation (e.g. 2017, etc)</t>
  </si>
  <si>
    <t>Hong Kong Mobile AppSanity Competition (e.g. 2012, etc)</t>
  </si>
  <si>
    <t>Hong Kong Mould &amp; Die Council Awards - Student Group (e.g. 2012, etc)</t>
  </si>
  <si>
    <t>Hong Kong Olympiad in Informatics (e.g. 2011, etc)</t>
  </si>
  <si>
    <t>Hong Kong Tech Challenge (e.g. 2011, etc)</t>
  </si>
  <si>
    <t>Hong Kong Techathon</t>
  </si>
  <si>
    <t>Hong Kong Science and Technology Parks Corporation (HKSTP)
香港科技園公司</t>
  </si>
  <si>
    <t>Hong Kong University Student Innovation and Entrepreneurship Competition 
香港大學生創新及創業大賽
(e.g. 第6屆, etc)</t>
  </si>
  <si>
    <t>Hong Kong Young Geographer of the Year</t>
  </si>
  <si>
    <t>Royal Geographical Society (Hong Kong)</t>
  </si>
  <si>
    <t>HSBC Financial Dialogue Series - FinTech Challenge (e.g. 2017, etc)</t>
  </si>
  <si>
    <t>HSMC Computing Cup (e.g. 2018, etc)</t>
  </si>
  <si>
    <t>IEEE Computational Intelligence HK Chapter Final Year Project Competition (e.g. 2013-14, etc)</t>
  </si>
  <si>
    <t>IndiaTech Hackathon 4.0</t>
  </si>
  <si>
    <t>The Consulate General of India Hong Kong</t>
  </si>
  <si>
    <t>Infrastructure Building Competition for Secondary Schools (e.g. 10th, etc)</t>
  </si>
  <si>
    <t>Innovation and Entrepreneurship Competition of University Students of Guangdong, Hong Kong, Macao and Taiwan 
(e.g. 5th in 2018, etc)</t>
  </si>
  <si>
    <t>Intellectual Property Commercialization Challenge (e.g. 2016, etc)</t>
  </si>
  <si>
    <t>International Trade Fair in Nuremberg (e.g. 62nd, etc)</t>
  </si>
  <si>
    <t>Inter-Secondary School Virtual Reality Contest
全港中學虛擬實境創作比賽</t>
  </si>
  <si>
    <t>International STEAM Olympiad Association
國際數理創科技奧林匹克協會</t>
  </si>
  <si>
    <t>Inter-Tertiary-Institute Capture the Flag(CTF) contest (e.g. 2017, etc)</t>
  </si>
  <si>
    <t>Inter-U App Making Challenge (e.g. 2018, etc)</t>
  </si>
  <si>
    <t>IoT Smart Kitchen Development Project: Online Voting Contest
「IoT 智慧廚房開發計劃」
網上投票比賽</t>
  </si>
  <si>
    <t>The Hong Kong Federation of Youth Groups - Hung Shui Kiu Youth S.P.O.T.
香港青年協會 - 洪水橋青年空間</t>
  </si>
  <si>
    <t>Italian Contest for Young Scientist (e.g. 23rd, etc)</t>
  </si>
  <si>
    <t>JA Company Program
JA青年創業體驗計劃</t>
  </si>
  <si>
    <t>Junior Achievement Hong Kong (JA HK)
青年成就香港部</t>
  </si>
  <si>
    <t>Jockey Club Sustainable Campus Consumer Programme - Hong Kong Green Campus Challenge “SDG#12 GAMITHON"</t>
  </si>
  <si>
    <t>Hong Kong Sustainable Campus Consortium</t>
  </si>
  <si>
    <t>Joint School Science Exhibition (e.g. 46th, etc)</t>
  </si>
  <si>
    <t>Joint University Investment Game (e.g. 1st in 2016, etc)</t>
  </si>
  <si>
    <t>Joint University Outstanding Marketing Award
(e.g. 2012-2013, 2015-2016, etc)</t>
  </si>
  <si>
    <t>JOS Innovation Awards (Hong Kong) (e.g. 2017-2018, etc)</t>
  </si>
  <si>
    <t>JUMPSTARTER IdeaPOP (e.g. 2019, etc)</t>
  </si>
  <si>
    <t>M21 Creative Project - The Youth Learning Project on Pacific Economic Cooperation (e.g. 2013, etc)</t>
  </si>
  <si>
    <t>Microsoft Imagine Cup (e.g. 2016, etc)</t>
  </si>
  <si>
    <t>Microsoft Office / Adobe Creative Cloud Skills Competition
全港學界MOS/ACA 技能大賽
(e.g. 2019, etc)</t>
  </si>
  <si>
    <t>Mindspore Challenge Pathology Diagnosis (e.g. 2021, etc)</t>
  </si>
  <si>
    <t>Model Airship Design Competition</t>
  </si>
  <si>
    <t>STEM Education Centre and Arts &amp; Technology Education Centre of the EDB , VTC STEM Education Centre</t>
  </si>
  <si>
    <t>MonsoonSIM 企業資源管理香港區比賽
MonsoonSIM Enterprise Resource Management Competition Hong Kong (Higher Education Institutions)
(e.g. 2021, etc)</t>
  </si>
  <si>
    <t>Online Shop Start-up Competition@only three pages
網店創業比賽@only three pages</t>
  </si>
  <si>
    <t xml:space="preserve">Youth E-start
</t>
  </si>
  <si>
    <t>Open Data Hackathon
香港科技創新促進組</t>
  </si>
  <si>
    <t>Hong Kong Technology Advancement Group (HKtag)</t>
  </si>
  <si>
    <t>Outlier Smart Living Innovation Challenge (e.g. 2022)</t>
  </si>
  <si>
    <t>AIESEC in Hong Kong</t>
  </si>
  <si>
    <t>Pui Ching Invitational Mathematics Competition
(參加學校數目由第一年的33間，增至第二年的52間、第三年的66間、第四年的134間、第五年的163間、第六年的181間、第七年的211間、第八年的222間及第九年的223間。)</t>
  </si>
  <si>
    <t>PwC's HackaDay (e.g. 2018, etc)</t>
  </si>
  <si>
    <t>Robotic Intelligence DIY (e.g. 2012, etc)</t>
  </si>
  <si>
    <t>Scenario Development Competition</t>
  </si>
  <si>
    <t>HKBU, CUHK, EdUHK, PolyU</t>
  </si>
  <si>
    <t>SCMP/IFPHK Financial Planner Awards (e.g. 2013, etc)</t>
  </si>
  <si>
    <t>Searching for Nature Stories - Investigative Field Studies Competition (e.g. 2010, etc)</t>
  </si>
  <si>
    <t>Shanghai-Hong Kong Hackathon (e.g. 2014, etc)</t>
  </si>
  <si>
    <t>Smart City Hackathon Hong Kong (e.g. 2018, etc)</t>
  </si>
  <si>
    <t>Smart City Project Programme
智慧城市專題研習計劃 
(e.g. 2017/18, etc)</t>
  </si>
  <si>
    <t>Smart@GWIN E&amp;M IoT Application Challenge 
「智在GWIN」物聯網機電應用挑戰賽</t>
  </si>
  <si>
    <t>Electrical and Mechanical Services Department (EMSD)
機電工程署</t>
  </si>
  <si>
    <t>Smartphone Apps Design Contest - (Secondary Schools Category) (e.g. 2012, etc)</t>
  </si>
  <si>
    <t>Startup Weekend EdUHK: STEM Education (e.g. 2017, etc)</t>
  </si>
  <si>
    <t>Startup Weekend Lingnan: +ve Ageing (e.g. 2018, etc)</t>
  </si>
  <si>
    <t>Student Competition on Safety Design of Business Facilities for SME 
學生中小型企業設備安全設計比賽
(e.g. 2012-13, etc)</t>
  </si>
  <si>
    <t>Student Project Management Award (e.g. 2017, etc)</t>
  </si>
  <si>
    <t>T2 - Innovative Thinking Workshops &amp; Idea Pitching
T2 – 創新思維工作坊及創意比賽</t>
  </si>
  <si>
    <t>Hong Kong Science &amp; Technology Park Corporation (HKSTP)
香港科技園公司</t>
  </si>
  <si>
    <t>Tencent Finance Academy (HK) I- Explore Camp (e.g. 2022)
敢夢敢創創新產品培訓營</t>
  </si>
  <si>
    <t>Tencent
騰訊</t>
  </si>
  <si>
    <t>The Amazing Brain Open Competition (e.g. 2010, etc)</t>
  </si>
  <si>
    <t>The Greater Bay Area STEM Excellence Award (Hong Kong)
大灣區STEM卓越獎(香港區)
(e.g. 2020, etc)</t>
  </si>
  <si>
    <t>The Institution of Civil Engineers (ICE) Communications competition (e.g. 2017, etc)</t>
  </si>
  <si>
    <t>The ACCA Hong Kong Business Competition (e.g. 2013, etc)</t>
  </si>
  <si>
    <t>University Pitch Competition on Global Grand Challenges</t>
  </si>
  <si>
    <t>Hong Kong Academy of Engineering Sciences (HKAES)</t>
  </si>
  <si>
    <t>Web Design Competition: Web Globalization (e.g. 2012, etc)</t>
  </si>
  <si>
    <t>Web3 Dev Hackathon</t>
  </si>
  <si>
    <t>IEEE Blockchain Hong Kong
電機電子工程師學會</t>
  </si>
  <si>
    <t>Wise Friends Competition (e.g. 2nd, etc)</t>
  </si>
  <si>
    <t>World Robot Olympiad HK Regional Selection (e.g. 2012, 2016, etc)</t>
  </si>
  <si>
    <t>YDC E-Challenge (e.g. 2013, etc)</t>
  </si>
  <si>
    <t>YDC School-Company-Parent (SCP) Program (e.g. 2014-2015, etc)</t>
  </si>
  <si>
    <t>Young Engineers' Paper Competition at HK BME Conference (e.g. 2012, etc)</t>
  </si>
  <si>
    <t>Young Inventor Competition (e.g. 2013, etc)</t>
  </si>
  <si>
    <t>Young Professionals Exhibition &amp; Competition, Sub-degree section (e.g. 2013, etc)</t>
  </si>
  <si>
    <t>Young Social Entrepreneur Award (e.g. 2012, etc)</t>
  </si>
  <si>
    <t>Youth Entrepreneur Challenge
青年創業挑戰賽
(e.g. 2017, 2018, etc)</t>
  </si>
  <si>
    <t>zEnterprise Contest (e.g. 2012, etc)</t>
  </si>
  <si>
    <t>中學生智能手機程式開發培訓及比賽 (e.g. 第三屆, etc)</t>
  </si>
  <si>
    <t>仁濟慈善遙控模型車格蘭披治大賽 (學界邀請賽) (e.g. 第六屆, etc)</t>
  </si>
  <si>
    <t>個人理財大使計劃
Personal Finance Embassador Programme
(e.g. 2019/20, etc)</t>
  </si>
  <si>
    <t>健康App 比你睇創作比賽 (e.g. 2012, etc)</t>
  </si>
  <si>
    <t>元朗屯門區青少年科研創意作品比賽 (e.g. 第六屆, etc)</t>
  </si>
  <si>
    <t>元朗屯門區青少年科研意作品比賽 (e.g. 第六屆, etc)</t>
  </si>
  <si>
    <t xml:space="preserve">全港中學創新科技大賽
The HK Secondary Innovation and Technology Competition 
(e.g. 2018, etc)  </t>
  </si>
  <si>
    <t>全港中小學STEM創客[智庫盃]比賽 (e.g. 2016, etc)</t>
  </si>
  <si>
    <t>全港大專生 Hackathon (e.g. 2015, etc)</t>
  </si>
  <si>
    <t>再生能源電與動系設計比賽－最高發電量獎、風力發電組 (e.g. 2012, etc)</t>
  </si>
  <si>
    <t>前海粵港澳台青年創新創業大賽 - 香港賽區</t>
  </si>
  <si>
    <t>前海管理局聯合深圳市港澳辦、深圳市委台辦、香港中聯辦、澳門中聯辦、澳門特區政府經濟局、深港產學研基地、深圳廣電集團 /
互聯網專業協會，互聯網基金會，深圳市前海深港現代服務業合作區</t>
  </si>
  <si>
    <t>創協盃-泛珠三角智能機械及創意設計比賽 (e.g. 第五屆, etc)</t>
  </si>
  <si>
    <t>創新能源項目設計比賽 (e.g. 2010/2011, etc)</t>
  </si>
  <si>
    <t>國際K* bot 香港大賽 (e.g. 2010, etc)</t>
  </si>
  <si>
    <t>國際奥林匹克機械人競賽香港區選拔賽 (e.g. 2012, etc)</t>
  </si>
  <si>
    <t>建造業議會建築信息模擬比賽
CIC BIM Competition 
(e.g. 2019, etc)</t>
  </si>
  <si>
    <t>影子企業家 (e.g. 2016, etc)</t>
  </si>
  <si>
    <t>我是發明家大獎賽 (e.g. 2017, etc)</t>
  </si>
  <si>
    <t>數碼媒體由我創 (e.g. 2019, etc)</t>
  </si>
  <si>
    <t>智能機械由我創 (e.g. 2014, etc)</t>
  </si>
  <si>
    <t>校園見習生
CTgoodjobs Jumping Man
(e.g. 2018, etc)</t>
  </si>
  <si>
    <t>機械奧運會香港選拔賽 (e.g. 2017, etc)</t>
  </si>
  <si>
    <t>環保創意模型設計比賽(中學組) (e.g. 第十四屆, etc)</t>
  </si>
  <si>
    <t>生物醫學工程創意競賽之「愛．創耆樂」
Biomedical Engineering Innovation Competition  “Love． Innovate for Happy Ageing “ 
(e.g. 第2屆, etc)</t>
  </si>
  <si>
    <t>社創實踐營 (e.g. 2021, etc)</t>
  </si>
  <si>
    <t>科技顯六藝創意比賽  (e.g. 2015, etc)</t>
  </si>
  <si>
    <t>聯校科技之機械人比賽 (e.g. 第十一屆, etc)</t>
  </si>
  <si>
    <t>聯校電商創業家比賽 (e.g. 2017, etc)</t>
  </si>
  <si>
    <t>蘋果編程運動會 IOS App Dev and Challenge (e.g. 2021, etc)</t>
  </si>
  <si>
    <t>趁墟做老闆2019展銷會</t>
  </si>
  <si>
    <t>Project WeCan Foundation</t>
  </si>
  <si>
    <t>閱讀嘉年華田家炳基金會盃海報設計比賽 (e.g. 第30屆, etc)</t>
  </si>
  <si>
    <t>飛北全國黃鸝手擲飛機直線距離賽香港區選拔賽</t>
  </si>
  <si>
    <t>香港航模協會</t>
  </si>
  <si>
    <t>香港B2B電商青年節-大專院校組 (e.g. 2018, etc)</t>
  </si>
  <si>
    <t>香港展能節 (電腦程式編寫, 英文網頁製作) (e.g. 第九屆, etc)</t>
  </si>
  <si>
    <t>香港青年技能大賽
WorldSkills Hong Kong Competition
(e.g. 2016, etc)</t>
  </si>
  <si>
    <t>I-827</t>
  </si>
  <si>
    <t>I-828</t>
  </si>
  <si>
    <t>I-829</t>
  </si>
  <si>
    <t>I-830</t>
  </si>
  <si>
    <t>I-831</t>
  </si>
  <si>
    <t>I-832</t>
  </si>
  <si>
    <t>I-833</t>
  </si>
  <si>
    <t>I-834</t>
  </si>
  <si>
    <t>I-835</t>
  </si>
  <si>
    <t>I-836</t>
  </si>
  <si>
    <t>I-837</t>
  </si>
  <si>
    <t>I-838</t>
  </si>
  <si>
    <t>I-839</t>
  </si>
  <si>
    <t>I-840</t>
  </si>
  <si>
    <t>I-841</t>
  </si>
  <si>
    <t>I-842</t>
  </si>
  <si>
    <t>I-843</t>
  </si>
  <si>
    <t>I-844</t>
  </si>
  <si>
    <t>I-845</t>
  </si>
  <si>
    <t>I-846</t>
  </si>
  <si>
    <t>I-847</t>
  </si>
  <si>
    <t>I-848</t>
  </si>
  <si>
    <t>I-849</t>
  </si>
  <si>
    <t>I-850</t>
  </si>
  <si>
    <t>I-851</t>
  </si>
  <si>
    <t>I-852</t>
  </si>
  <si>
    <t>I-853</t>
  </si>
  <si>
    <t>I-854</t>
  </si>
  <si>
    <t>I-855</t>
  </si>
  <si>
    <t>I-856</t>
  </si>
  <si>
    <t>I-857</t>
  </si>
  <si>
    <t>I-858</t>
  </si>
  <si>
    <t>I-859</t>
  </si>
  <si>
    <t>I-860</t>
  </si>
  <si>
    <t>I-861</t>
  </si>
  <si>
    <t>I-862</t>
  </si>
  <si>
    <t>I-863</t>
  </si>
  <si>
    <t>I-864</t>
  </si>
  <si>
    <t>I-865</t>
  </si>
  <si>
    <t>I-866</t>
  </si>
  <si>
    <t>L-1287</t>
  </si>
  <si>
    <t>L-1288</t>
  </si>
  <si>
    <t>L-1289</t>
  </si>
  <si>
    <t>L-1290</t>
  </si>
  <si>
    <t>L-1291</t>
  </si>
  <si>
    <t>L-1292</t>
  </si>
  <si>
    <t>L-1293</t>
  </si>
  <si>
    <t>L-1294</t>
  </si>
  <si>
    <t>L-1295</t>
  </si>
  <si>
    <t>L-1296</t>
  </si>
  <si>
    <t>L-1297</t>
  </si>
  <si>
    <t>L-1298</t>
  </si>
  <si>
    <t>L-1299</t>
  </si>
  <si>
    <t>L-1300</t>
  </si>
  <si>
    <t>L-1301</t>
  </si>
  <si>
    <t>L-1302</t>
  </si>
  <si>
    <t>L-1303</t>
  </si>
  <si>
    <t>L-1304</t>
  </si>
  <si>
    <t>L-1305</t>
  </si>
  <si>
    <t>L-1306</t>
  </si>
  <si>
    <t>L-1307</t>
  </si>
  <si>
    <t>L-1308</t>
  </si>
  <si>
    <t>L-1309</t>
  </si>
  <si>
    <t>L-1310</t>
  </si>
  <si>
    <t>L-1311</t>
  </si>
  <si>
    <t>L-1312</t>
  </si>
  <si>
    <t>L-1313</t>
  </si>
  <si>
    <t>L-1314</t>
  </si>
  <si>
    <t>L-1315</t>
  </si>
  <si>
    <t>L-1316</t>
  </si>
  <si>
    <t>L-1317</t>
  </si>
  <si>
    <t>L-1318</t>
  </si>
  <si>
    <t>L-1319</t>
  </si>
  <si>
    <t>L-1320</t>
  </si>
  <si>
    <t>L-1321</t>
  </si>
  <si>
    <t>L-1322</t>
  </si>
  <si>
    <t>L-1323</t>
  </si>
  <si>
    <t>L-1324</t>
  </si>
  <si>
    <t>L-1325</t>
  </si>
  <si>
    <t>L-1326</t>
  </si>
  <si>
    <t>L-1327</t>
  </si>
  <si>
    <t>L-1328</t>
  </si>
  <si>
    <t>L-1329</t>
  </si>
  <si>
    <t>L-1330</t>
  </si>
  <si>
    <t>L-1331</t>
  </si>
  <si>
    <t>L-1332</t>
  </si>
  <si>
    <t>L-1333</t>
  </si>
  <si>
    <t>L-1334</t>
  </si>
  <si>
    <t>L-1335</t>
  </si>
  <si>
    <t>"Shang Du Li Cup" Shanghai International Chinese Dragon Boat Invitation Tournament (e.g. 2014, etc)</t>
  </si>
  <si>
    <t>ADC Asian Cup Asian Dodgeball Championships (e.g. 2014, etc)</t>
  </si>
  <si>
    <t>AKF Cadet, Junior &amp; U-21 Championships (e.g. 15th, etc)</t>
  </si>
  <si>
    <t>All-China City Games - Basketball Competition for Men Under 18 (e.g. 7th, etc)</t>
  </si>
  <si>
    <t>Asean Inline Freestyle Championship (e.g. 5th in 2018, etc)</t>
  </si>
  <si>
    <t>Asia Cup</t>
  </si>
  <si>
    <t>Asian Cricket Council</t>
  </si>
  <si>
    <t>Asia Cup-World Ranking Tournament, Stage II (e.g. 2017, etc)</t>
  </si>
  <si>
    <t>Asia Junior Athletics Championships (e.g. 15th, etc)</t>
  </si>
  <si>
    <t>Asia Pacific YouthTchoukball Championships  (e.g. 4th in 2016, etc)</t>
  </si>
  <si>
    <t>Asian Bodybuilding &amp; Physique Sports Championships - Bhutan (e.g. 50th, etc)</t>
  </si>
  <si>
    <t>Asian Cup (Eastern Division) Baseball Championship
(e.g. 10th in 2012)</t>
  </si>
  <si>
    <t>Asian Cup Woodball Championship (e.g. 2015, etc)</t>
  </si>
  <si>
    <t>Asian Dragon Boat Championships-Women Class 22 people dragon Boat 500M (e.g. 10th, etc)</t>
  </si>
  <si>
    <t>Asian Eastern Zone Men's Volleyball Championship 
亞洲東區男子排球錦標賽
(e.g. 2017, etc)</t>
  </si>
  <si>
    <t>Asian Indoor &amp; Martial Arts Games (e.g. 4th, etc)</t>
  </si>
  <si>
    <t>Asian Junior and Youth Orienteering Championships (e.g. 1st, etc)</t>
  </si>
  <si>
    <t>Asian Men's U20 Volleyball Championship - nominated by Volleyball Association of Hong Kong, China as the player of Hong Kong Junior Men's Volleyball Team (e.g. 17th, etc)</t>
  </si>
  <si>
    <t>Asian Open Water Swimming Championship (e.g. 6th in 2013, etc)</t>
  </si>
  <si>
    <t>Asian Roller Skating Championships (Freestyle) (e.g. 18th, etc)</t>
  </si>
  <si>
    <t>Asian Schools Football (U18) Championship
(e.g. 2012 Iran, etc)</t>
  </si>
  <si>
    <t>Asian Taekwondo Championship (e.g. 21st in 2014 - Uzbekistan)</t>
  </si>
  <si>
    <t>Asian Taekwondo Championships and the 3rd Asian Taekwondo Poomsae Championships (e.g. 21st, etc)</t>
  </si>
  <si>
    <t>Asian U21 Beach Volleyball Championships (e.g. 1st, etc)</t>
  </si>
  <si>
    <t>Asian University 3X3 Basketball Championship Macau, China (e.g. 2nd, etc)</t>
  </si>
  <si>
    <t>Asian University Football Championship (e.g. 3rd, etc)</t>
  </si>
  <si>
    <t>Asian Women Softball Championship (e.g. 2017, etc)</t>
  </si>
  <si>
    <t>Asian Women's Junior Championship (e.g. 14th, etc)</t>
  </si>
  <si>
    <t>Asian Women's Youth Championship (e.g. 7th, etc)</t>
  </si>
  <si>
    <t>Chiang Mai Open (e.g. 2017, etc)</t>
  </si>
  <si>
    <t>China's 10th Anniversary Championship (e.g. 2017, etc)</t>
  </si>
  <si>
    <t>Chinese Taipei Touch Tournament (e.g. 2014, etc)</t>
  </si>
  <si>
    <t>CK Malaysia Classic International Taekwondo Championship (e.g. 7th in 2013, etc)</t>
  </si>
  <si>
    <t>East Asian U22 (Men &amp; Women) Handball Championships (e.g. 2nd, etc)</t>
  </si>
  <si>
    <t>FIDE Chess Olympiad
西洋棋奧林匹克</t>
  </si>
  <si>
    <t>The International Chess Federation (FIDE)
世界西洋棋聯合會</t>
  </si>
  <si>
    <t>FIE Women's Saber Grand Prix (Beijing) (e.g. 2014, etc)</t>
  </si>
  <si>
    <t>FIH Women Hockey World League 
(e.g. Round 1 - Singapore in 2014, Round 2 - Kuala Lumpur in 2017, etc)</t>
  </si>
  <si>
    <t>FISAC World Youth and International Open Rope Skipping Tournament (e.g. 2014, etc)</t>
  </si>
  <si>
    <t>FISAC-IRSF World Rope Skipping Championships - Swedish Open Tournament (e.g. 2016, etc)</t>
  </si>
  <si>
    <t>Four-places Shuttlecock Secondary School Invitation Competition (e.g. 7th, etc)</t>
  </si>
  <si>
    <t>Guangdong, Hong Kong and Macau Basketball Exchange Programme 
粵港澳青少年交流活動
(e.g. 6th, 第6屆, etc)</t>
  </si>
  <si>
    <t>Hong Kong National A Squad (Cricket) (e.g. 2017, etc)</t>
  </si>
  <si>
    <t>IAAF / BTC World Relay Bahamas (e.g. 2016, etc)</t>
  </si>
  <si>
    <t>IHF Trophy Asia Zone 1A (e.g. 2019, etc)</t>
  </si>
  <si>
    <t>II BFA Women's Baseball Asian Cup (e.g. 2019, etc)</t>
  </si>
  <si>
    <t>IIHF Ice Hockey Women's World Champion Division IIBQ (e.g. 2019, etc)</t>
  </si>
  <si>
    <t>IIHF Ice Hockey Women's World Champion Division III (e.g. 2020, etc)</t>
  </si>
  <si>
    <t>IKF Asian Oceanian Korfball Championship (e.g. 2014, etc)</t>
  </si>
  <si>
    <t>IKF Beach Korfball World Cup (Asia) (e.g. 2019, etc)</t>
  </si>
  <si>
    <t>IKF U19 World Korfball Championship</t>
  </si>
  <si>
    <t>Inline Freestyle World Championships Arnhem (e.g. 2018, etc)</t>
  </si>
  <si>
    <t>Inodnesia Woodball Open Championship (e.g. 2015, etc)</t>
  </si>
  <si>
    <t>ITF Asia Taekwon-Do Championships (e.g. 2nd, etc)</t>
  </si>
  <si>
    <t>ITF Men's Futures (e.g. 2014, etc)</t>
  </si>
  <si>
    <t>ITF World Cup (Brighton) Hong Kong Team Member (e.g. 4th, etc)</t>
  </si>
  <si>
    <t>IWAS Wheelchair Fencing Grand Prix
IWAS 輪椅劍擊格蘭披治賽
(e.g. 2014 Poland, etc)</t>
  </si>
  <si>
    <t>IWAS Wheelchair Fencing World Championships (Under 23)
IWAS 輪椅劍擊世界青少年錦標(23 歲以下)
(e.g. 2014, etc)</t>
  </si>
  <si>
    <t>IWAS World Junior Games
IWAS 世界青少年運動會
(e.g. 2014, etc)</t>
  </si>
  <si>
    <t>Kendama World Cup (e.g. 2017, etc)</t>
  </si>
  <si>
    <t>Korea Prime Minister Cup International Amateur Baduk Championship (e.g. 8th in 2013, etc)</t>
  </si>
  <si>
    <t>LG Cup International Women's Baseball Tournament (e.g. 2014, etc)</t>
  </si>
  <si>
    <t>Miracle Muaythai Championships (e.g. 2012, etc)</t>
  </si>
  <si>
    <t>National China University Athletics Championships 
全國大學生田徑錦標賽
 (e.g. 第十四届, etc)</t>
  </si>
  <si>
    <t>National Games - Baseball Preliminary Tournament
全國運動會- 棒球預賽
(e.g. 第十二屆, etc)</t>
  </si>
  <si>
    <t>National Games - U18 Men's Basketball Qualify Round 
(e.g. 第十二屆, etc)</t>
  </si>
  <si>
    <t>National Student Sports Games of the PRC (e.g. 11th, etc)</t>
  </si>
  <si>
    <t>National Youth Beach Volleyball Championship cum 2nd National Youth Games Preliminary Round (e.g. Shenyang, Wuhai, etc)</t>
  </si>
  <si>
    <t>Paris Hyundai Archery World Cup (e.g. 2022, etc)</t>
  </si>
  <si>
    <t>Penang Malaysian Junior Open (e.g. 2017, etc)</t>
  </si>
  <si>
    <t>Pro Squash in Japan Tokyo (e.g. 2014, etc)</t>
  </si>
  <si>
    <t>Rosario World Archery Youth Championships (e.g. 2017, etc)</t>
  </si>
  <si>
    <t>RS:X European Windsurfing Championship (e.g. 2016, etc)</t>
  </si>
  <si>
    <t>SAMSUNG Festival of Sport Hong Kong Woodball Open (e.g. 57th, etc)</t>
  </si>
  <si>
    <t>Seoul International Youth Archery Festa (e.g. 2013, etc)</t>
  </si>
  <si>
    <t>Shuttlecock French Open</t>
  </si>
  <si>
    <t>French Shuttlecock Association</t>
  </si>
  <si>
    <t>Singapore Diving Invitational  (e.g. 3rd in 2012, etc)</t>
  </si>
  <si>
    <t>Singapore River Regatta (Dragon Boat) (e.g. 30th, etc)</t>
  </si>
  <si>
    <t>SMA Karate Cup  (e.g. 4th in 2011, etc)</t>
  </si>
  <si>
    <t>Storm U22 China International Youth Bowling Open Championship (e.g. 2018, etc)</t>
  </si>
  <si>
    <t>TOTO WBSC Hong Kong International Baseball Open (e.g. 2014, etc)</t>
  </si>
  <si>
    <t>U-18 International Rubber Baseball Championship (e.g. 3rd, etc)</t>
  </si>
  <si>
    <t>U19 Korfball World Cup (e.g. 22nd, etc)</t>
  </si>
  <si>
    <t>Vertical World Circuit (e.g. 2015, etc)</t>
  </si>
  <si>
    <t>WFDF World Under-24 Ultimate Championships (e.g. 2018, etc)</t>
  </si>
  <si>
    <t>Women’s Junior AHF Cup (e.g. 4th, etc)</t>
  </si>
  <si>
    <t>Women's AHF Cup (e.g. 4th, etc)</t>
  </si>
  <si>
    <t>Women's Rugby World Cup (e.g. 2017, etc)</t>
  </si>
  <si>
    <t>World Cup Kabaddi Melaka (e.g. 2019, etc)</t>
  </si>
  <si>
    <t>World Junior and Cadet Fencing Championships (e.g. 2012 in Moscow, Russia)</t>
  </si>
  <si>
    <t>World Junior-B Curling Championships (e.g. 2016, etc)</t>
  </si>
  <si>
    <t>World Lacrosse Men's U-21 Championship</t>
  </si>
  <si>
    <t>Ireland Lacrosse</t>
  </si>
  <si>
    <t>World Taijiquan Championships (e.g. 1st, etc)</t>
  </si>
  <si>
    <t>World Yo-Yo Contest (e.g. 2014, etc)</t>
  </si>
  <si>
    <t>WTT Feeder Series</t>
  </si>
  <si>
    <t xml:space="preserve">World Table Tennis </t>
  </si>
  <si>
    <t>Xiamen-Kinmen Open Water Swimming (Cross Strait Swimming Race)
廈金海峽橫渡活動
(e.g. 第十屆 in 2019, etc)</t>
  </si>
  <si>
    <t>Xiqiao Mountain International Ultra Marathon
西樵山國際超級馬拉松
(e.g. 2016, etc)</t>
  </si>
  <si>
    <t>Youth Games of The People's Republic of China (Handball) 
中華人民共和國青年運動會
(e.g. 第一屆, etc)</t>
  </si>
  <si>
    <t>世界啦啦隊錦標賽 (e.g. 第六屆, etc)</t>
  </si>
  <si>
    <t>中國杯賽艇多人艇公開賽</t>
  </si>
  <si>
    <t>中國賽艇協會</t>
  </si>
  <si>
    <t>中國農藥節江蘇·儀徵城市龍舟公開賽 (e.g. 2017, etc)</t>
  </si>
  <si>
    <t>亞洲(U18) 青棒錦標賽(香港棒球代表隊)
BFA U18 Baseball Championship
 (e.g. 2016年第11屆, etc)</t>
  </si>
  <si>
    <t>亞洲中學生足球(U18)錦標賽 
Asian Schools Football (U18) Championship
(e.g. 第四十三屆, etc)</t>
  </si>
  <si>
    <t>亞洲傳統武術錦標賽
Asian Traditional Wushu ( Kung-fu) Championship
(e.g. 第一屆, etc)</t>
  </si>
  <si>
    <t>亞洲-泰國啦啦隊邀請賽
Asian Thailand Cheerleading Invitational (ATCI) 
(e.g. 第三屆, 3rd in 2011, etc)</t>
  </si>
  <si>
    <t>亞洲躲避盤邀請賽(澳門站) (e.g. 第一屆, etc)</t>
  </si>
  <si>
    <t>亞洲青少年U19壘球錦標賽 (e.g. 第六屆, etc)</t>
  </si>
  <si>
    <t>全國大學生壁球錦標賽 (e.g. 2017首屆, etc)</t>
  </si>
  <si>
    <t>全國學生定向越野錦標賽 (e.g. 2013, etc)</t>
  </si>
  <si>
    <t>全國擊劍冠軍賽-(第三站佩劍) (e.g. 2014年, etc)</t>
  </si>
  <si>
    <t>全國青年(U20)田徑錦標賽</t>
  </si>
  <si>
    <t>台灣盃女子冰球邀請賽
Taiwan Cup Women's Ice Hockey Tournament
 (e.g. 2019, etc)</t>
  </si>
  <si>
    <t>國際青年邀請賽 (e..g 2012, etc)</t>
  </si>
  <si>
    <t>夏季奧林匹克運動會女子手球亞洲區資格賽 
Asian Women’s Handball Qualification for Olympic Games</t>
  </si>
  <si>
    <t>夏季奧林匹克運動會女子手球亞洲資格賽 
Asian Women Handball Qualification for Olympics Games 
(e.g. 第32屆, Japan 2020, etc)</t>
  </si>
  <si>
    <t>年全國青年U19沙灘排球錦標賽-浙江長興站 (e.g. 2018, etc)
全國青年U系列沙灘排球錦標賽暨二青會預賽
(e.g. 海口站、瀋陽站、烏海站、太原站, etc.)
National Youth Beach Volleyball Championship cum 2nd National Youth Games Preliminary Round</t>
  </si>
  <si>
    <t>國家體育總局
General Administration of Sport of China</t>
  </si>
  <si>
    <t>年黃龍杯全國青年體操錦標賽 (e.g. 2012, etc)</t>
  </si>
  <si>
    <t>新北擊劍公開賽 (e.g. 2014, etc)</t>
  </si>
  <si>
    <t>橫檳龍舟賽 (e.g. 第二十屆, etc)</t>
  </si>
  <si>
    <t>省港澳男女子排球埠際賽 (各地區分站) (e.g. 20145, etc)</t>
  </si>
  <si>
    <t>紅葉盃棒球菁英賽(香港青年棒球代表隊) (e.g. 2015年, etc)</t>
  </si>
  <si>
    <t>飛龍湖杯全國青少年門球錦標賽 (e.g. 2017, etc)</t>
  </si>
  <si>
    <t>"Mintai Bank Cup" International Youth Handball Summer Camp &amp; National Middle &amp; Primary school Championship 
中國體育彩票杯兩岸四地青少年手球夏令營
(e.g. 2016年, etc)</t>
  </si>
  <si>
    <t xml:space="preserve">"培林杯"全國跳繩聯賽(華南賽區)  (e.g. 2014-15, etc) </t>
  </si>
  <si>
    <t>"多威杯"高校門球文化活動周門球比賽 (e.g. 2012年, etc)</t>
  </si>
  <si>
    <t>"艇進" 玄武湖賽艇公益大師賽
Xuanwu Lake Rowing Masters Regatta
 (e.g. 2016, etc)</t>
  </si>
  <si>
    <t>江蘇省賽艇協會、南京市體育總會</t>
  </si>
  <si>
    <t xml:space="preserve">(徐匯扶輪盃)全國青少年躲避盤錦標賽 暨 首屆亞洲躲避盤邀請賽 (e.g. 2018, etc)
</t>
  </si>
  <si>
    <t>“南京五台山”中國保齡球冠軍賽</t>
  </si>
  <si>
    <t>國家體育總局小球運動管理中心、中國保齡球協會、江蘇省體育局、南京市鼓樓區人民政府、南京市體育總會</t>
  </si>
  <si>
    <t>”富力杯”廣東省青少年足球夏令營暨U15足球錦標賽 (e.g. 2013第二屆, etc)</t>
  </si>
  <si>
    <t>「澳門樂善盃」(長線16公里男子A組)
(e.g. 第七屆, etc)</t>
  </si>
  <si>
    <t>14th Asian Indoor Cycling Championships cum HK Open (e.g. 14th in 2016, etc)</t>
  </si>
  <si>
    <t>19th Asia Pacific Bridge Federation Youth Championships (e.g. 19th, etc)</t>
  </si>
  <si>
    <t>19th Malaysia Woodball International Open Championship (e.g. 19th in 2016, etc)</t>
  </si>
  <si>
    <t>Action Air British Masters (e.g. 2017, etc)</t>
  </si>
  <si>
    <t>ADF亞洲杯躲避盤錦標賽曁「扶輪盃」全國躲避盤錦標賽
 (e.g. 2019, etc)</t>
  </si>
  <si>
    <t>Airsoft Surgeon Championship (e.g. 2017, etc)</t>
  </si>
  <si>
    <t>All China National Game  (e.g. 12th, etc)</t>
  </si>
  <si>
    <t>All China Orienteering Championships (100-M Event) in class M16A (held in Beijing)  (e.g. 15th, etc)</t>
  </si>
  <si>
    <t>All Island Scrabble Competition (National level)  (e.g. 2015, etc)</t>
  </si>
  <si>
    <t>All-China Games (e.g. 4th, etc)</t>
  </si>
  <si>
    <t>Alto Group Pennant Hills NSW Squash Open</t>
  </si>
  <si>
    <t>Professional Squash Association</t>
  </si>
  <si>
    <t>Annual Northern California International Dragon Boat Festival (e.g. 22nd, etc)</t>
  </si>
  <si>
    <t>ANZ International Touch Championship  (e.g. 2015, etc)</t>
  </si>
  <si>
    <t>Asia Cup Bridge Championships (e.g. 2nd, etc)</t>
  </si>
  <si>
    <t>Asia Cup Qualifiers</t>
  </si>
  <si>
    <t>Asia Foosball Classic (e.g. 2016, etc)</t>
  </si>
  <si>
    <t>Asia Hockey Federation Tournament, Singapore (e.g. 3rd, etc)</t>
  </si>
  <si>
    <t>Asia Insurance Phoenix Cup
亞洲保險鳳凰盃
(e.g. 2013, 2014, etc)</t>
  </si>
  <si>
    <t>Asia International Netball Event (e.g. 2016, etc)</t>
  </si>
  <si>
    <t>Asia Pacific CHITF Taekwondo Championship (e.g. 1st, etc)</t>
  </si>
  <si>
    <t>Asia Pacific University Tchoukball Championship (APUTC)</t>
  </si>
  <si>
    <t>Asian Archery Championships (e.g. 17th, etc)</t>
  </si>
  <si>
    <t>Asian Archery Grand Prix (e.g. 1st in 2011, etc)</t>
  </si>
  <si>
    <t>Asian Cadet &amp; Asian Junior Judo Championships (e.g. 8th in 2014, etc)</t>
  </si>
  <si>
    <t>Asian Cadet Circuit 
亞洲少年擊劍巡迴賽
- Japan Cup Cadet Tournament 
- Hong Kong
- Wuxi</t>
  </si>
  <si>
    <t>Fencing Confederation of Asia,
Hong Kong Fencing Association</t>
  </si>
  <si>
    <t>Asian City Invitational Gateball Tournament (e.g. 2010, 2011, etc)</t>
  </si>
  <si>
    <t>Asian Dodgeball Championship (e.g. 2019, etc)</t>
  </si>
  <si>
    <t>Asian Dodgeball Cup
亞洲盃閃避球賽
(e.g.  第三屆 2016 in Hong Kong, etc)</t>
  </si>
  <si>
    <t>Asian Judo Open 
亞洲柔道公開賽
(e.g. 2019香港站, Hong Kong 2019)</t>
  </si>
  <si>
    <t>Asian Junior &amp; Youth Orienteering Championships (e.g. 1st, etc)</t>
  </si>
  <si>
    <t>Asian Junior and Cadet Fencing Championship (e.g. 2012, etc)</t>
  </si>
  <si>
    <t>Asian Junior Rowing Championships
Asian Rowing Junior Championships
亞洲青少年賽艇錦標賽</t>
  </si>
  <si>
    <t>Asian Korfball Championship (e.g. 2016, etc)</t>
  </si>
  <si>
    <t>Asian Quidditch Cup (e.g. 2017, etc)</t>
  </si>
  <si>
    <t>Asian School Badminton Championships (e.g. 2012, etc)</t>
  </si>
  <si>
    <t>Asian School Swimming Championship (e.g. 4th, etc)</t>
  </si>
  <si>
    <t>Asian School Table Tennis Championships
亞洲中學生乒乓球錦標賽</t>
  </si>
  <si>
    <t>Asian School Volleyball Championships (e.g. 4th in 2014, etc)</t>
  </si>
  <si>
    <t>Asian Schools Handball (Boys) Championship (e.g. 2010)</t>
  </si>
  <si>
    <t>Asian University GO Tournament (e.g. 2010, 2011, 2012, etc)</t>
  </si>
  <si>
    <t>Asian Youth Indoor Archery Open (Star Shoot)  (e.g. Hong Kong 2017)</t>
  </si>
  <si>
    <t>Asian Youth Netball Championship in Brunei (e.g. 8th, etc)</t>
  </si>
  <si>
    <t>Asian youth Tenpin Bowling Championships (e.g. 17th, etc)</t>
  </si>
  <si>
    <t>ASICS 亞瑟士盃排球錦標賽 (e.g. 2016 第3屆, etc)</t>
  </si>
  <si>
    <t>AVC Beach Volleyball Continental Cup - Phase 1 Eastern Zone
亞排聯沙灘排球洲際杯 - 東亞區第一階段</t>
  </si>
  <si>
    <t>Asian Volleyball Confederation
亞洲排球聯合會</t>
  </si>
  <si>
    <t xml:space="preserve">AVC Women's Challenge Cup / Asian Women's Volleyball Challenge Cup </t>
  </si>
  <si>
    <t>Ban Ki-Moon Cup International Open Taekwondo Championships (e.g. 1st, etc)</t>
  </si>
  <si>
    <t>Bara Ultimate Ultiuni Cup(e.g. 2018, etc)</t>
  </si>
  <si>
    <t>Barcelona World Roller Games: Inline Freestyle Battle Slalom (e.g. 2019, etc)</t>
  </si>
  <si>
    <t>Barcelona World Roller Games: Inline Freestyle Classic Slalom (e.g. 2019, etc)</t>
  </si>
  <si>
    <t>Belt &amp; Road Friendly Basketball Competition (e.g. 2nd, etc)</t>
  </si>
  <si>
    <t>Borneo Cup International Taekwondo (WTF) Championship (e.g. 2013, etc)</t>
  </si>
  <si>
    <t>Brunei Marathon Swim (e.g. 2018, etc)</t>
  </si>
  <si>
    <t>BUFF Singapore Squash Open (e.g. 2012, etc)</t>
  </si>
  <si>
    <t>BULER Squash Challenge Cup (e.g. 2012, etc)</t>
  </si>
  <si>
    <t>Campeonato Nacional de Judo Copa "Viña Ciudad del Deporte"   
(National Judo Championship, Cup  "Viña Ciudad del Deporte")
 (e.g. 2012, etc)</t>
  </si>
  <si>
    <t>Canadian Masters Nationals Swimming Championship  (e.g. 2018, etc)</t>
  </si>
  <si>
    <t>CDK Poomsae Competition (e.g. 1st, etc)</t>
  </si>
  <si>
    <t>China (Sanya) International Woodball Invitational Tournament  (e.g. 2013, etc)</t>
  </si>
  <si>
    <t>China National Fencing Club Tournament  (Shenzhen) (e.g. 2013, etc)</t>
  </si>
  <si>
    <t>China Yo-Yo Corporation Championship (e.g. 2016, etc)</t>
  </si>
  <si>
    <t>Commonwealth Festival of Lifesaving (South Africa) (e.g. 2017, etc)</t>
  </si>
  <si>
    <t>CONTREX CHALLENGE CUP  (e.g. 2015, etc)</t>
  </si>
  <si>
    <t>CPISRA Boccia World Cup (e.g. 2011, etc)</t>
  </si>
  <si>
    <t>Cross-Strait, Hong Kong &amp; Macau Taekwondo Championship
海峽兩岸暨港澳地區跆拳道錦標賽</t>
  </si>
  <si>
    <t>Guangdong International Sports Exchange Centre
HK Chido TKD Association
廣東省體育對外交流中心香港智道跆拳總會</t>
  </si>
  <si>
    <t>Dynam Cup PSA SQ-Cube Open</t>
  </si>
  <si>
    <t xml:space="preserve">EAFF E-1 Football Championship 2017 Round 2 Hong Kong </t>
  </si>
  <si>
    <t>East Asia T20 Women's Cup  (e.g. 2019, etc)</t>
  </si>
  <si>
    <t>East Asia Tchoukball Championships (e.g. 3rd in 2018, etc)</t>
  </si>
  <si>
    <t>East Asian Squash Championships (e.g. 10th in 2015, etc)</t>
  </si>
  <si>
    <t>East Asian Zonal Volleyball Championship, Jeju Korea  (e.g. 2010, etc)</t>
  </si>
  <si>
    <t>Eastside Open</t>
  </si>
  <si>
    <t>Fairprice Foundation Nations Cup (e.g. 2011 hosted in Singapore - umpire)</t>
  </si>
  <si>
    <t>FAT BOY 10s  (e.g. 2015, etc)</t>
  </si>
  <si>
    <t>Fencing Singapore International 
(e.g. 2012, etc)</t>
  </si>
  <si>
    <t>FIG Acrobatic Gymnastics World Championships
(e.g. 24th, etc)</t>
  </si>
  <si>
    <t>FINA Marathon Swimming World Cup  (e.g. 2013, etc)</t>
  </si>
  <si>
    <t>FISAC-IRSF World Championship - International Open Tournament  (e.g. 2018, etc)</t>
  </si>
  <si>
    <t>FISAC-IRSF World Rope Skipping Championships -World Championships (e.g. 2016, etc)</t>
  </si>
  <si>
    <t>FISU University World Cup Combat Sports
FISU 世界盃大學搏擊運動會</t>
  </si>
  <si>
    <t>Flora Expo Cup International Gateball Championship  (e.g. 2010, etc)</t>
  </si>
  <si>
    <t>Global Vision Cup National Taekwondo Championships (e.g. 4th in 2016, etc)</t>
  </si>
  <si>
    <t>Gosen Nsw Open GP (e.g. 2019, etc)</t>
  </si>
  <si>
    <t>Guangzhou Amateur Fencing Championships (e.g. 2009, etc)</t>
  </si>
  <si>
    <t>Gyeongju Korea Open International Taekwondo Championships
(e.g. 7th in 2012, etc)</t>
  </si>
  <si>
    <t>Head Hong Kong Junior Squash Open (e.g. 2013, etc)</t>
  </si>
  <si>
    <t>HK International Open Tenpin Bowling Championships Youth Masters Champion, Youth Girls Double (e.g. 39th etc)</t>
  </si>
  <si>
    <t>HK Macau Interport Korfball Championship
港澳埠際賽
(e.g. 2014, etc)</t>
  </si>
  <si>
    <t>HK vs Japan Test Match (e.g. 2017, etc)</t>
  </si>
  <si>
    <t>Ho Chi Minh City International Women’s Football Tournament  (e.g. 2015, etc)</t>
  </si>
  <si>
    <t>Hong Kong Annual Orienteering Championships cum World Ranking Event​
(e.g. 2013, etc)</t>
  </si>
  <si>
    <t>Hong Kong Dodgeball Championships cum International Invitation Tournament (e.g. 2014, etc)</t>
  </si>
  <si>
    <t>Hong Kong International Youth and Junior Judo Tournament  (e.g. 2012, etc)</t>
  </si>
  <si>
    <t>Hong Kong Korfball League (e.g. 5th, etc)</t>
  </si>
  <si>
    <t>Hong Kong Quadrangular Hockey Tournament (e.g. 10th, etc)</t>
  </si>
  <si>
    <t>Hong Kong Shanghai Alliance-WBSC Hong Kong International Baseball Open  (e.g. 2016, etc)</t>
  </si>
  <si>
    <t>Hong Kong Squash League (e.g. 2013/2014, etc)</t>
  </si>
  <si>
    <t>Hong Kong Tri-Nations International Netball Tournament  (e.g. 2012, etc)</t>
  </si>
  <si>
    <t>Hong Kong VS Japan Test Match (Mixed) (e.g. 2017, etc)</t>
  </si>
  <si>
    <t>Hong Kong Woodball Open  (e.g. 2013, etc)</t>
  </si>
  <si>
    <t>Hong Kong World Tape Ball8s (e.g. 2018, etc)</t>
  </si>
  <si>
    <t>IAAF World Championships (e.g. 2013, etc)</t>
  </si>
  <si>
    <t>IDBF World Dragon Boat Racing Championships (e.g. 10th, etc)</t>
  </si>
  <si>
    <t>IHF Trophy  (e.g. 2018, etc)</t>
  </si>
  <si>
    <t xml:space="preserve">IIHF Ice Hockey Women's World Championship (e.g. 2018, etc) </t>
  </si>
  <si>
    <t>IIHF U-20 Asia and Oceania Championship</t>
  </si>
  <si>
    <t>IJRU Virtual World Championship Series International Open Tournament  (e.g. 2021, etc)</t>
  </si>
  <si>
    <t>IKF Asia U19 &amp; U16 Korfball4 Championships (e.g. 1st, etc)</t>
  </si>
  <si>
    <t>IKF Asian University Korfball Championship (e.g. 2013, etc)</t>
  </si>
  <si>
    <t>IKF U23 Asia-Oceania Korfball Championship
IKF U21 Asia Oceania Korfball Championship
 (e.g. 5th, etc)</t>
  </si>
  <si>
    <t>IKF U23 World Korfball Championship  (e.g. 2012, etc)</t>
  </si>
  <si>
    <t>Inaugural Tri-Nations Netball Tournament (e.g. 2012 in Hong Kong)</t>
  </si>
  <si>
    <t>Inline Freestyle World Championships: Inline Freestyle Slalom Battle (e.g. 2018, etc)</t>
  </si>
  <si>
    <t xml:space="preserve">Inline Freestyle World Championships: Inline Freestyle Slalom Classic (e.g. 2018, etc) </t>
  </si>
  <si>
    <t>International Amateur Athletic Federation World Indoor Championships (e.g. 2012 in Turkey)</t>
  </si>
  <si>
    <t>International Gateball Championship Taiwan-Kaohsiung  (e.g. 2011, etc)</t>
  </si>
  <si>
    <t>Iowa High School Athletic Association- Excellence in Academic Achievement (USA)</t>
  </si>
  <si>
    <t>IPSC Action Air World Championship (Action Air World Shoot I)
(e.g. 2018, etc)</t>
  </si>
  <si>
    <t>Ironman 70.3 Sri Lanka (e.g. 2012, etc)</t>
  </si>
  <si>
    <t>ISI Skate Hong Kong (All events)
(e.g. 2014, etc)</t>
  </si>
  <si>
    <t>ITF World Cup (e.g. 4th, etc)</t>
  </si>
  <si>
    <t>J Cup International Invitational Junior Judo Championship (Malaysia)  (e.g. 4th, etc)</t>
  </si>
  <si>
    <t>Japan small Dragon Boat Championship, 2016
スモールドラゴンボート日本選手権大会
(e.g. 第4回 in 2016)</t>
  </si>
  <si>
    <t>Japan W.A.T.A. Open International Taekwondo Championship (e.g. 15th, etc)</t>
  </si>
  <si>
    <t>Jcalicu MBW International Taekwondo Invitational Championship (e.g. 1st in 2014, etc)</t>
  </si>
  <si>
    <t>Jeonju Open International Taekwondo Championships (e.g. 2014, etc)</t>
  </si>
  <si>
    <t>Jockey Club Girls’ International Youth Invitational Football Tournament</t>
  </si>
  <si>
    <t>Hong Kong Football Association
香港足球總會</t>
  </si>
  <si>
    <t>Jogjakarta Cup The ESTA International Invitation Taekwondo Tournament (e.g. 4th in 2014, etc)</t>
  </si>
  <si>
    <t>JUA Cadets  Open (Chinese Taipei) (e.g. 2015, etc)</t>
  </si>
  <si>
    <t>JUA Cadets &amp; Junior Macau (e.g. 2015, etc)</t>
  </si>
  <si>
    <t>Kaohsiung Foosball Open (e.g. 2015, etc)</t>
  </si>
  <si>
    <t>Kaohsiung International Taekwondo Championship
高雄國際跆拳道錦標賽
(e.g. 2017, etc)</t>
  </si>
  <si>
    <t>KARATE1 SERIES A
K1甲組聯賽</t>
  </si>
  <si>
    <t>World Karate Federation
世界空手道聯盟</t>
  </si>
  <si>
    <t>Kimunyong Cup International Open Taekwondo Championship (e.g. 2017, etc)</t>
  </si>
  <si>
    <t>KIN-BALL ASIAN CUP (e.g. 2016, etc)</t>
  </si>
  <si>
    <t>Korea Open BUSAN International Dragon Boat Regatta (e.g. 1st, etc)</t>
  </si>
  <si>
    <t>L.C.Y台北國際擊劍分齡大獎賽
L.C.Y Taipei International Fencing Competition 
(e.g. 2019, etc)</t>
  </si>
  <si>
    <t>Macau - Hong Kong Hockey Interport (HK U21) (e.g. 2012, etc)</t>
  </si>
  <si>
    <t>Macau &amp; Hong Kong Handball Competition
港澳手球埠際賽
(e.g. 第十七屆, etc)</t>
  </si>
  <si>
    <t>Macau International Dragon Boat Races (e.g. 2011, etc)</t>
  </si>
  <si>
    <t>Malaysia International Dragon Boat Festival , PUTRAJAYA (e.g. 2010, etc)</t>
  </si>
  <si>
    <t>Malaysia Open Athletics Championships (e.g. 88th, etc)</t>
  </si>
  <si>
    <t>Malaysia Open Swimming Championship (e.g. 57th in 2014-Kuala Lumpur, etc)</t>
  </si>
  <si>
    <t>McDonald's Qld Championships (e.g. 14/12/2013 - 20/12/2013 --- Brisbane)</t>
  </si>
  <si>
    <t>Men's Netball Tri Nations (e.g. 2018, etc)</t>
  </si>
  <si>
    <t>MILO - All Star Junior Squash Championships (e.g. 2013, etc)</t>
  </si>
  <si>
    <t>Milo/Pram Malaysia Open Invitational Water Polo Championships
MILO/PRAM Malaysia International Under 15 &amp;  Open Water Polo Championship (e.g. 2019, etc)</t>
  </si>
  <si>
    <t>National Beach Volleyball Competition (Shenzhen) (e.g. 2012, etc)</t>
  </si>
  <si>
    <t>National Day Cup of Canoe Polo in Macau
國慶盃獨木舟水球賽
(e.g. 2014, etc)</t>
  </si>
  <si>
    <t>National Games Qualifier, Yangzhong, China (Hockey) (e.g. 12th, etc)</t>
  </si>
  <si>
    <t>National Korfball Championship
全國荷球錦標賽</t>
  </si>
  <si>
    <t>Chinese Leisure Sports Administrative Center
國家體育總局社會體育指導中心</t>
  </si>
  <si>
    <t>National LifeSaving Championships (e.g. 16th, etc)</t>
  </si>
  <si>
    <t>National Scrabble Championship (Open Age Group) (e.g. 2016, etc)</t>
  </si>
  <si>
    <t>National University Taekwondo Club Championships (e.g. 35th, etc)</t>
  </si>
  <si>
    <t>North Harbour U19 open</t>
  </si>
  <si>
    <t>Badminton North Harbour</t>
  </si>
  <si>
    <t>Pacific International Dragon Boat Festival (e.g. 2019, etc)</t>
  </si>
  <si>
    <t>Panasonic Pan Asia Synchronized Swimming Championship (e.g. 2015, etc)</t>
  </si>
  <si>
    <t>Peak Asian Basketball Association Basketball Championship (e.g. 2010, etc)</t>
  </si>
  <si>
    <t>Penang Open Volleyball Championship Piala Tan Sri Loh Boon Siew (e.g. 11th in 2015, etc)</t>
  </si>
  <si>
    <t>Pesta Sukan</t>
  </si>
  <si>
    <t>Princess Chulabhorn Water Polo Cup (e.g. 2018, etc)</t>
  </si>
  <si>
    <t>Sabah International Invitational Judo Championships (e.g. 2014, etc)</t>
  </si>
  <si>
    <t>School Scrabbler of the Year (National level)</t>
  </si>
  <si>
    <t>Shanghai International Touch Tournament (Women) (e.g. 2017, etc)</t>
  </si>
  <si>
    <t>Shenzhen Windsurfing Elite Competition 
深圳帆船帆板精英賽
(e.g. 2013, etc)</t>
  </si>
  <si>
    <t>Shenzhen-Hong Kong Canton Inter-port Soccer Tournament (e.g. 2011 in Shenzhen, China)</t>
  </si>
  <si>
    <t>Shuttlecock Hungarian Open</t>
  </si>
  <si>
    <t>Hungarian Shuttlecock Association</t>
  </si>
  <si>
    <t>Sibu International Invitation Volleyball Championship
馬來西亞詩巫國際排球邀請賽
(e.g. 2017, etc)</t>
  </si>
  <si>
    <t>Singapore Handball Open Tournament 2014 (Women's) - U22 (e.g. 2nd in 2014, etc)</t>
  </si>
  <si>
    <t>Singapore Handball Overseas Championship (e.g. 2nd, etc)</t>
  </si>
  <si>
    <t>Singapore Lion City Cup International Woodball Open Championship  (e.g. 15th in 2015, etc)</t>
  </si>
  <si>
    <t>Singapore Open Track and Field Championships (e.g. 75th in 2013, etc)</t>
  </si>
  <si>
    <t>Singapore Regatta Waterfest@Sports Hub
新加坡龍舟嘉年華</t>
  </si>
  <si>
    <t>Singapore Dragon Boat Association
新加坡龍舟協會</t>
  </si>
  <si>
    <t>South East Asia Track Cup GP</t>
  </si>
  <si>
    <t>Asian Cycling Confederation</t>
  </si>
  <si>
    <t>Summer National &amp; Junior Water Polo Championships (e.g. 2012, etc)</t>
  </si>
  <si>
    <t>Suzuki World Cup - FIG World Cup Tokyo International
(e.g. 2013, 2014, etc)</t>
  </si>
  <si>
    <t>Taipei Fubon Marathon (e.g. 2013, etc)</t>
  </si>
  <si>
    <t>Taiwan open athletics championships (e.g. 2011, etc)</t>
  </si>
  <si>
    <t>Thailand Age Group Swimming Championships</t>
  </si>
  <si>
    <t>Thailand Swimming Association</t>
  </si>
  <si>
    <t>Thailand Open (e.g. 2012, etc)</t>
  </si>
  <si>
    <t>Thailand Open International Taekwondo Championships (e.g. 2014, etc)</t>
  </si>
  <si>
    <t>Thailand Open Karate-Do Championship</t>
  </si>
  <si>
    <t>Thailand Karate Federation</t>
  </si>
  <si>
    <t>The 4th Southeast Asian Handball Championship (e.g. 4th in 2015, etc)</t>
  </si>
  <si>
    <t>The International Clubs Open Taekwondo Championship 
(e.g. 2011 in Vietnam)</t>
  </si>
  <si>
    <t>The Lifesaving World Championships Rescue (e.g. 2012, etc)</t>
  </si>
  <si>
    <t>Tokyo Asian Youth Para Games (e.g. 2009, etc)</t>
  </si>
  <si>
    <t>U-18 International RubberBaseball Championship TOKYO (e.g. 2nd, etc)</t>
  </si>
  <si>
    <t>U23男子排球錦標賽外圍賽 
Asian Men's U23 Volleyball Championship - Asian Eastern Zone Qualification Tournament
(e.g. 第三屆, 3rd, etc)</t>
  </si>
  <si>
    <t>UCI Indoor Cycling World Championships
世界室內單車錦標賽</t>
  </si>
  <si>
    <t>Victorian Open Long Course Championships (e.g. 2013, 2014, etc)</t>
  </si>
  <si>
    <t>Vietnam International Judo Championships (e.g. 2016, etc)</t>
  </si>
  <si>
    <t>VX World Cup (Team Race)</t>
  </si>
  <si>
    <t>Global VX</t>
  </si>
  <si>
    <t>Wilson Cup Korea Open Squash Championships
(e.g. 5th, 6th, etc)</t>
  </si>
  <si>
    <t>Women's Hockey Asia Cup, Kuala Lumpur, Malaysia (e.g. 8th, etc)</t>
  </si>
  <si>
    <t>World Amateur Go Championship (e.g. 36th, etc)</t>
  </si>
  <si>
    <t>World Archery Youth Championships, Wuxi, China  (e.g. 2013, etc)</t>
  </si>
  <si>
    <t>World Championships (e.g. 2013, etc)</t>
  </si>
  <si>
    <t>World Cup Woodball Championship (e.g. 7th in 2016, etc)</t>
  </si>
  <si>
    <t>World Fencing Championships Cadets/Juniors
(e.g. 2012, 2013, etc)</t>
  </si>
  <si>
    <t>World Mind Sports Games (e.g. 2nd, etc)</t>
  </si>
  <si>
    <t>World Solar Challenge (e.g. 2019, etc)</t>
  </si>
  <si>
    <t>World Squash Junior Squash Championships 
(e.g. Women, Men, Individual, Team)</t>
  </si>
  <si>
    <t>World University Tchoukball Championship (e.g. 1st, etc)</t>
  </si>
  <si>
    <t>WTT Youth Contender</t>
  </si>
  <si>
    <t>Xi'an Newborn (e.g. 2012, etc)</t>
  </si>
  <si>
    <t>Xi'an Summer (e.g. 2013, etc)</t>
  </si>
  <si>
    <t>Yonex Nuri Open Inter-university Badminton Team Championship</t>
  </si>
  <si>
    <t>The Federation of Korea University Badminton (Nuri)</t>
  </si>
  <si>
    <t>Youth Touch World Cup Malaysia U20 (e.g. 2018, etc)</t>
  </si>
  <si>
    <t>三城觸式橄欖球系列賽 (e.g. 2016年, etc)</t>
  </si>
  <si>
    <t>世界大学生围棋锦标赛 
 Annual World Collegiate WEICHI Championship
 (e.g. The Sixth in 2019, 2019第六届, etc)</t>
  </si>
  <si>
    <t>中國人民共和國中學生運動會 (e.g. 第十一屆, etc)</t>
  </si>
  <si>
    <t>中國國際壁球挑戰賽北京站 (e.g. 2015, etc)</t>
  </si>
  <si>
    <t>中國國際木球公開賽
China Open International Woodball 
 (e.g. 2019, etc)</t>
  </si>
  <si>
    <t>中國大學生極限飛盤聯賽</t>
  </si>
  <si>
    <t>中國大學生足球聯賽(校園組)南北區總決賽 (e.g. 2012-13, etc)</t>
  </si>
  <si>
    <t>中國大學生足球聯賽(校園組)南區決賽 (e.g. 2012-13, etc)</t>
  </si>
  <si>
    <t>中國陸家舞龍公開賽 (e.g. 2013年, etc)</t>
  </si>
  <si>
    <t>中國香港特別行政區青少年滾軸溜冰邀請賽 
Hong Kong SAR, China Youth Roller Skating Invitation Championships
(e.g. 第二十屆, 20th, etc)</t>
  </si>
  <si>
    <t>中銀香港體育節會長盃合球邀請賽 
President Cup Korfball Invitation Tournament 
(e.g. 2011 第54屆, 大專組, 公開組, 青年組)</t>
  </si>
  <si>
    <t>亞洲城市品勢金盃賽暨全港小學品勢錦標賽
(e.g. 2014, etc)</t>
  </si>
  <si>
    <t>亞洲城市跆拳道國際錦標賽 
Asian Cities International Taekwondo Championship 
(e.g. 2019, etc)</t>
  </si>
  <si>
    <t>亞洲城市門球邀請賽 (e.g. 第五屆, etc)</t>
  </si>
  <si>
    <t>亞洲大學足球錦標賽
Asian University Football Tournament
 (e.g. 2019, etc)</t>
  </si>
  <si>
    <t>亞洲學校保齡球錦標賽
Asian School Bowling Championships
(e.g. 第二十屆, 20th, etc)</t>
  </si>
  <si>
    <t>亞洲少年田徑錦標賽
Asian Youth Athletics Championships
(e.g. 第二屆, 2nd, etc)</t>
  </si>
  <si>
    <t>亞洲身心障礙桌球錦標賽
ITTF Asian Para Table Tennis Championships
 (e.g. 2019, etc)</t>
  </si>
  <si>
    <t>亞洲青少年花樣滑冰挑戰賽 (香港站) 
Asian Junior Figure Skating Challenge - Hong Kong
(e.g. 2017/2018, etc)</t>
  </si>
  <si>
    <t>亞洲青少年花樣滑冰挑戰賽
Asian Junior Figure Skating Challenge
(e.g. 2016/17- 青島站 Qingdao, etc)</t>
  </si>
  <si>
    <t>亞洲龍獅錦標賽 (e.g. 第三屆, etc)</t>
  </si>
  <si>
    <t>全国啦啦操冠军赛 (e.g. 2016年, etc)</t>
  </si>
  <si>
    <t>全國啦啦操聯賽 (石獅站)</t>
  </si>
  <si>
    <t>全國啦啦操比賽組織委員會</t>
  </si>
  <si>
    <t>全國城市運動會 (e.g. 第七屆南昌, etc)</t>
  </si>
  <si>
    <t>全國大專院校大環盃 (e.g. 第三十二屆, etc)</t>
  </si>
  <si>
    <t>全國大眾跆拳道系列賽</t>
  </si>
  <si>
    <t>中國跆拳道協會</t>
  </si>
  <si>
    <t>全國技巧冠軍賽</t>
  </si>
  <si>
    <t>國家體育總局體操運動管理中心
中國蹦床與技巧協會
江蘇省體育局
揚州巿人民政府</t>
  </si>
  <si>
    <t>全國拔河新星系列賽北京站暨北京市第三屆拔河比賽 (e.g. 2014年, etc)</t>
  </si>
  <si>
    <t>全國擊劍俱樂部聯賽深圳站</t>
  </si>
  <si>
    <t>中國擊劍協會</t>
  </si>
  <si>
    <t>全國智力運動會橋牌賽 (e.g. 第二屆, etc)</t>
  </si>
  <si>
    <t>中国橋牌協會</t>
  </si>
  <si>
    <t>全國木球錦標賽 (e.g. 第八屆, etc)</t>
  </si>
  <si>
    <t>全國競技空手道錦標賽 (e.g. 2016, etc)</t>
  </si>
  <si>
    <t>全國跳繩聯賽(惠洲站) (e.g. 2017-2018, etc)</t>
  </si>
  <si>
    <t>全國青少年“未來之星”陽光體育大會</t>
  </si>
  <si>
    <t>國家體育總局、教育部和共青團中央</t>
  </si>
  <si>
    <t>全國青少年U16女子排球錦標賽
National Youth Girls' U16 Volleyball Championship
 (e.g. 2018, etc)</t>
  </si>
  <si>
    <t>全國青少年U17女子排球錦標賽 
National Youth Girls' U17 Volleyball Championship
 (e.g. 2019, etc)</t>
  </si>
  <si>
    <t>全國青少年擊劍錦標賽 (e.g. 2011年第六屆, etc)</t>
  </si>
  <si>
    <t>全球華人中華才藝體育大賽龍藝組 (e.g. 2015, etc)</t>
  </si>
  <si>
    <t>四川省中學生游泳比賽</t>
  </si>
  <si>
    <t>四川省教育廳，四川省體育局</t>
  </si>
  <si>
    <t>四川省青少年游泳冠軍賽</t>
  </si>
  <si>
    <t>國際木球總會大學活木球比賽
IWbF University Woodball Championship
(e.g. 2018, etc)</t>
  </si>
  <si>
    <t>國際青少年拯溺挑戰賽 (e.g. 2018, etc)</t>
  </si>
  <si>
    <t>奉化國際木球公開賽暨海峽兩岸青年邀請賽 (e.g. 2013, etc)</t>
  </si>
  <si>
    <t>國家體育總局社會體育中心、中國木球協會</t>
  </si>
  <si>
    <t>學界埠際足球比賽 
Schools Interport Football Competition  
(e.g. 2015-2016年度, etc)</t>
  </si>
  <si>
    <t>年全國空手道錦標賽(全年齡段) (e.g. 2015年, etc)</t>
  </si>
  <si>
    <t xml:space="preserve">廣州市擊劍公開賽 (e.g. 2018年, etc) </t>
  </si>
  <si>
    <t xml:space="preserve">廣東省“龍田盃”大眾藝術體操聯賽 (e.g. 2019年, etc) </t>
  </si>
  <si>
    <t>廣東省跆拳道公開賽暨亞洲跆拳道文化交流賽 (女子青成年47KG)  (e.g. 2013年, etc)</t>
  </si>
  <si>
    <t>廣東省青少年門球比賽 (e.g. 第十三屆, etc)</t>
  </si>
  <si>
    <t>成都市青少年游泳錦標賽</t>
  </si>
  <si>
    <t>成都市游泳運動協會</t>
  </si>
  <si>
    <t>新加坡國際福州龍邀請賽 
Singapore International FooChow Luminous Dragon Dance Competition
 (e.g. 第一屆, 1st, etc)</t>
  </si>
  <si>
    <t>新加坡獅城杯國際木球公開錦標賽 (e.g. 第十三屆, 2013, etc)</t>
  </si>
  <si>
    <t>新北市國際巧固球邀請賽 (e.g. 2013, etc)</t>
  </si>
  <si>
    <t>明道大學兩岸四地大學生手球賽 (e.g. 2013, etc)</t>
  </si>
  <si>
    <t>活力廣州 2010硬地滾球賽 (e.g. 2010, etc)</t>
  </si>
  <si>
    <t>海峽兩岸青年（大專院校）木球邀請賽 (e.g. 2013年, etc)</t>
  </si>
  <si>
    <t>深圳撃劍公開賽男子團體佩劍少年組 (e.g. 2013年第一屇, etc)</t>
  </si>
  <si>
    <t>深港澳擊劍冠軍賽 (e.g. 2017年, etc)</t>
  </si>
  <si>
    <t>深港盃柔道邀請賽 (e.g. 2017, etc)</t>
  </si>
  <si>
    <t>清華大學"馬約翰杯"學生運動會武術比賽  (e.g. 第十二屆, etc)</t>
  </si>
  <si>
    <t>港、粵、澳、閩學界埠際田徑錦標賽 (e.g. 2012年, etc)</t>
  </si>
  <si>
    <t>港澳埠際籃球賽 (e.g. 第五十二屆, etc)</t>
  </si>
  <si>
    <t>港澳巧固球埠際賽 (e.g. 2018, etc)</t>
  </si>
  <si>
    <t>港澳手球埠際賽 (e.g. 第十八屆, etc)</t>
  </si>
  <si>
    <t>港澳手球埠際賽 (e.g. 第十六屆, etc)</t>
  </si>
  <si>
    <t>湘窖杯全國青少年跆拳道俱樂部聯賽總決賽</t>
  </si>
  <si>
    <t>國家體育總局青少司、中國跆拳道協會，湖南省體育局青少處、湖南省跆拳道運動協會、株洲市文旅廣體局</t>
  </si>
  <si>
    <t>滬港青少年射擊邀請賽 (e.g. 2016年, etc)</t>
  </si>
  <si>
    <t>澳門室內射箭公開賽 GAA精英室內射箭冠軍杯 
Macau indoor archery open GAA Elite Indoor Archery Champion Cup
 (e.g. 2019, etc)</t>
  </si>
  <si>
    <t>無錫市惠山區中小學五項球類、三項棋類運動會</t>
  </si>
  <si>
    <t>無錫市惠山區教育局</t>
  </si>
  <si>
    <t>珠三角港澳青少年蔡李佛功夫賽-男子個人賽 (e.g. 2014, etc)</t>
  </si>
  <si>
    <t>珠港澳高校網球精英賽 (e.g. 第四屆, etc)</t>
  </si>
  <si>
    <t>環青海湖大學生公路自行車賽 (e.g. 2016第六屆, etc)</t>
  </si>
  <si>
    <t>百仁基金香港國際龍舟錦標賽 
Centum Charitas Founation Hong Kong International Dragon Boat Champion
(e.g. 第二十屆, 20th, etc)</t>
  </si>
  <si>
    <t>省港澳青年排球埠際賽 (e.g. 2016, etc)</t>
  </si>
  <si>
    <t>穗澳臺港輪椅運會硬地滾球 (e.g. 第20屆, etc)</t>
  </si>
  <si>
    <t>粵港澳台四地毽球埠際賽 (e.g. 第七屆, etc)</t>
  </si>
  <si>
    <t>粵港澳大灣區大學生圍棋聯賽 (e.g. 首屆, etc)</t>
  </si>
  <si>
    <t>粵港澳擊劍公開賽青年組男子佩劍個人賽 (e.g. 2012年, etc)</t>
  </si>
  <si>
    <t>粵港澳閩學界埠際排球錦標賽 (e.g. 2012-2013年度, etc)</t>
  </si>
  <si>
    <t>粵港澳閩學界埠際田徑錦標賽
Schools Inter-port Athletics Championships</t>
  </si>
  <si>
    <t>粵港盃柔道邀請賽 (e.g. 2016年, etc)</t>
  </si>
  <si>
    <t>華禦資本(典當)杯全國青少年擊劍錦標賽 (e.g. 2011年第六屆, etc)</t>
  </si>
  <si>
    <t>重慶巿江北區全民健身運動會</t>
  </si>
  <si>
    <t>重慶巿江北區體育局</t>
  </si>
  <si>
    <t>長榮航空城市觀光半程馬拉松
EVA Air Marathon
 (e.g. 2019, etc)</t>
  </si>
  <si>
    <t>閃避球世界盃 
Dodgeball World Cup
(e.g. 2018, etc)</t>
  </si>
  <si>
    <t>青少年亞洲城市門球邀請賽
Asian Cities Youth Gateball Invitational Championship 
(e.g. 2014/15年第2屆, etc)</t>
  </si>
  <si>
    <t>青少年亞洲門球錦標賽
Asia Youth Gateball Championship
(e.g. 2016年第1屆, etc)</t>
  </si>
  <si>
    <t>青少年亞洲門球錦標賽香港三隊隊員 (e.g. 2016年第1屆, etc)</t>
  </si>
  <si>
    <t>韓國閃避球會長盃 (e.g. 第五屆, etc)</t>
  </si>
  <si>
    <t>首都高等學校"盛超杯"排球聯賽 (e.g. 2014年, etc)</t>
  </si>
  <si>
    <t>首都高等學校沙灘排球聯賽 (e.g. 2015年, etc)</t>
  </si>
  <si>
    <t>首都高等學校越野攀登賽 (e.g. 2014年第十一屆, etc)</t>
  </si>
  <si>
    <t>香港教育大學國際大專巧固球邀請賽 
EdUHK International Tchoukball Invitation Competition
(e.g. 第三屆, 3rd, etc)</t>
  </si>
  <si>
    <t>香港賽艇錦標賽 
Hong Kong Rowing Championships
(e.g. 第40屆, 40th, etc)</t>
  </si>
  <si>
    <t>香港韻律泳公開賽
Hong Kong Artistic Swimming Open Competition
(e.g. 2021, 第十七屆, 17th, etc)</t>
  </si>
  <si>
    <t>馬來西亞國際福州龍爭霸賽
The Inaugural Malaysia Fu Zhou Dragon Dance International Championship
(e.g. 首屆, etc)</t>
  </si>
  <si>
    <t>馬來西亞木球國際公開錦標賽 (e.g. 第17屆, 2013, etc)</t>
  </si>
  <si>
    <t>體彩杯全國救生錦標賽 (e.g. 第十三屆, etc)</t>
  </si>
  <si>
    <t>高美韵明杯粵港澳拔河公開賽 (e.g. 2014年, etc)</t>
  </si>
  <si>
    <t>鳳凰國際邀請錦標賽 第一季度香港跆拳道超級聯賽
Phoenix International Invitation Championship Hong Kong Taekwondo Premier League
(e.g. 2018, etc)</t>
  </si>
  <si>
    <t>"Hong Kong Asia Volleyball Club Tournament" of Hong Kong School of Motoring Cup in Yuen Long District (e.g. 1st, etc)</t>
  </si>
  <si>
    <t xml:space="preserve">"Lunar New Year Cup" Soccer Sevens
賀歲盃七人足球賽
(e.g. 2017, etc) </t>
  </si>
  <si>
    <t xml:space="preserve">"元朗盃" 青少年巧固球錦標賽(女子大專組) (e.g. 2016-17年度, etc) </t>
  </si>
  <si>
    <t>"祝福杯”香港國際武術節
(國際武術套路大獎賽、套路專業難度組錦標賽、太極柔力球比賽、健身氣功、絕技功力、花式摔跤表演賽、跆拳道品勢邀請賽)
(e.g. 第11屆, etc)</t>
  </si>
  <si>
    <t>“全民運動”體育節 - 全港中國象棋快棋公開賽 (e.g. 第62屆, 2019年, etc)</t>
  </si>
  <si>
    <t>「威發盃」柔道錦標賽 /本地賽事/參加者 (e.g. 2011, etc)</t>
  </si>
  <si>
    <t>「永隆盃」中學校際射箭錦標賽 - 男子反曲弓高級組 
"Wing Lung Cup" Inter-school Archery Championships - Men's Recurve Senior Division
 (e.g. 第二屆, etc)</t>
  </si>
  <si>
    <t>「青協盃」室內五人足球賽 (e.g. 第2屆, etc)</t>
  </si>
  <si>
    <t>「黑夜見黎明」慈善城市定向比賽 (e.g. 2015, etc)</t>
  </si>
  <si>
    <t>1 Mile (1609 meter) Obstacle Challenge (e.g. 2016, etc)</t>
  </si>
  <si>
    <t>101 香港學界ITF跆拳道公開賽 (e.g. 2014, etc)</t>
  </si>
  <si>
    <t xml:space="preserve">2012 全港學界保齡球公開賽 (e.g. 2012, etc) </t>
  </si>
  <si>
    <t>3 on 3 Streetball challenge (e.g. 2019, etc)</t>
  </si>
  <si>
    <t>3x3 復活杯慈善賽</t>
  </si>
  <si>
    <t>Double C Jersey</t>
  </si>
  <si>
    <t>40th Anniversary Hong Kong Judo Championships (e.g. 2010, etc)</t>
  </si>
  <si>
    <t>6th New territories regional rugby 7s championship (e.g. 6th, etc)</t>
  </si>
  <si>
    <t>7-Eleven Summer Run (e.g. 2015, etc)</t>
  </si>
  <si>
    <t>Adidas Cup Women’s Open Category (e.g. 2015, etc)</t>
  </si>
  <si>
    <t>Adidas Take on Summer (TL Team)  (e.g. 2017, etc)</t>
  </si>
  <si>
    <t>Adidas X Parley Run for Oceans (e.g. 2018, etc)</t>
  </si>
  <si>
    <t>adidas荃灣田徑會主席紀念盃10公里黃昏賽 (男子青年組) (e.g. 2013, etc)</t>
  </si>
  <si>
    <t>Age Group Life Saving (Ocean &amp; Beach) Competition (e.g. 2010, etc)</t>
  </si>
  <si>
    <t>Age Group Sprint Triathlon &amp; Ultrakids Triathlon Champions (e.g. 2010, etc)</t>
  </si>
  <si>
    <t>Airwaves Hong Kong Triathlon Challenge Race (e.g. 2012, etc)</t>
  </si>
  <si>
    <t>All Hong Kong Schools Jing Ying Handball Tournament (e.g. 2011-12, 2012-13, etc)</t>
  </si>
  <si>
    <t>Annual "Chung Hing Cup" Tsuen Wan 10K (e.g. 13th, etc)</t>
  </si>
  <si>
    <t xml:space="preserve">Annual Fujian Open Ultimate Frisbee Tournament 
福建極限飛盤公開賽
(e.g. 2016, 2nd, etc) </t>
  </si>
  <si>
    <t>Annual「Chung Hing Cup」 Tsuen Wan 10K — Super Summer Challenge Race (e.g. 14th, etc)</t>
  </si>
  <si>
    <t>ANZ Summer Touch League (e.g. 2016, etc)</t>
  </si>
  <si>
    <t xml:space="preserve">Aquathon Novice Race 1 (e.g. 2017, etc) </t>
  </si>
  <si>
    <t>Aquathon Series - Race 3 (e.g. 2010, 2011, etc)</t>
  </si>
  <si>
    <t>ASICS Hong Kong Island 10k City Race (e.g. 2017, etc)</t>
  </si>
  <si>
    <t>Asics 大埔半馬 
Asics Tai Po Half Marathon 
(e.g. 2017, etc)</t>
  </si>
  <si>
    <t xml:space="preserve">ASICS 香港青少年分齡田徑錦標賽
ASICS HK Junior Age Group Athletic Championships 
(e.g. 2018, etc) </t>
  </si>
  <si>
    <t>ASICS香港半馬拉松挑戰賽
ASICS Hong Kong Half Marathon Challenge</t>
  </si>
  <si>
    <t>香港田徑總會
Hong Kong Association of Athletics Affiliates</t>
  </si>
  <si>
    <t>AXA Collegiate Basketball League (e.g. 2015, etc)</t>
  </si>
  <si>
    <t>Bank of China (Hong Kong) Festival of Sport Taekwondo Color Belt Competition (e.g. 2011, 45th, etc)</t>
  </si>
  <si>
    <t>Beach Korfball Championship
沙灘合球賽
Summer Beach Korfball Tournament
夏季沙灘合球賽</t>
  </si>
  <si>
    <t>BIYB 2020-21 FALL LEAGUE HIGHSCHOOL D2</t>
  </si>
  <si>
    <t>FALCONS籃球中心</t>
  </si>
  <si>
    <t>Black Belt Bantam in the Hong Kong Ladies Taekwondo Competition (e.g. 2010, etc)</t>
  </si>
  <si>
    <t>BYJOSS 劍擊隊際邀請賽 (e.g. 2014, etc)</t>
  </si>
  <si>
    <t>Cathay Pacific Sun Hung Kai Financial Hong Kong Squash Open 
國泰航空新鴻基金融香港壁球公開賽
(e.g. 2012, etc)</t>
  </si>
  <si>
    <t>CCB(Asia) HK International Dragon Boat Races (Standard Boat) U23 Championship cum Chairman Shied (e.g. 2016, etc)</t>
  </si>
  <si>
    <t>Celebration of the 25th Anniversary of Establishment of HKSAR - HKSAR Shooting Cup 2022
慶祝香港特別行政區成立25週年慶典 - 特區射擊盃 2022</t>
  </si>
  <si>
    <t>Central Western Streetball 5 on 5 (e.g. 1st, etc)</t>
  </si>
  <si>
    <t>Cheer Up Day - Hong Kong Cheerleading Elite Championships (e.g. 2018, etc)</t>
  </si>
  <si>
    <t>Chinese YMCA of Hong Kong Junior Physique Sports Championship (e.g. 1st, etc)</t>
  </si>
  <si>
    <t>City Rugby Tournament (e.g. 2017, etc)</t>
  </si>
  <si>
    <t>Combined Event Challenge (e.g. 2017, etc)</t>
  </si>
  <si>
    <t>Correctional Services Department Sports Association Touch Rugby University Invitation Tournament Mixed touch (Division 1)
(e.g. 2nd, 2014, etc)</t>
  </si>
  <si>
    <t xml:space="preserve">Correctional Services Women's Volleyball Tournament 
懲教署體育會女子排球隊大專排球邀請賽
(e.g. 2017, etc) </t>
  </si>
  <si>
    <t>CRC OPEN (e.g. 2014, etc)</t>
  </si>
  <si>
    <t>Cross Tolo Harbour Open Race
吐露港渡海泳公開賽
(e.g. 47th, etc)</t>
  </si>
  <si>
    <t>CUHK Archery Open
香港中文大學射箭公開邀請賽</t>
  </si>
  <si>
    <t>CUHK Archery
中大射藝會</t>
  </si>
  <si>
    <t>DA International Darts Tour (Hong Kong) section:　World Cup - Youth 21 (e.g. 13th, etc)</t>
  </si>
  <si>
    <t>DHA Cup (e.g. 2019, etc)</t>
  </si>
  <si>
    <t>Diabetes Hong Kong Healthy Run (e.g. 2016, etc)</t>
  </si>
  <si>
    <t>Dickson Cup Taekwon-Do Tournament
「荻遜盃」跆拳道搏擊邀請賽
(e.g. 5th, 第五屆, etc)</t>
  </si>
  <si>
    <t xml:space="preserve">Discovery Bay Dragon Boat Races (Youth Group) (e.g. 2016, etc) </t>
  </si>
  <si>
    <t xml:space="preserve">Dragon Boat festival, Sha Tin Dragon Boat competition 
中銀香港慈善基金盃
 (e.g. 2014, etc) </t>
  </si>
  <si>
    <t xml:space="preserve">Dragon Boat festival, Sha Tin Dragon Boat Competition
中龍總錦標賽 活力愛@慶回歸盃
 (e.g. 2014, etc) </t>
  </si>
  <si>
    <t xml:space="preserve">Elephant Run (e.g. 2016, etc) </t>
  </si>
  <si>
    <t>FEI World Dressage Challenge Hong Kong (e.g. 2016, etc)</t>
  </si>
  <si>
    <t>Festival of Sport - Hong Kong Acrobatic Gymnastics Open Championships 2013 (Women's Pairs) (e.g. 2013, 56th, etc)</t>
  </si>
  <si>
    <t>Festival of Sport - Judo Competition - 3rd Place (73 kg) (e.g. 2010, etc)</t>
  </si>
  <si>
    <t>Festival of Sports - Kwai Tsing District Squash Competition (e.g. 2019, 62nd, etc)</t>
  </si>
  <si>
    <t>Festival of Sports - Netball Tournament 
(e.g. Girls' U17/ Girls' Open/ Girls' U21) 
(e.g. 2010, 2011, etc)</t>
  </si>
  <si>
    <t>Floor Curling Instructor Cup (e.g. 4th, etc)</t>
  </si>
  <si>
    <t>Freestyle Slalom MAN(Senior) in Hong Kong Slalom Open (e.g. 2012, etc)</t>
  </si>
  <si>
    <t>Friendly Match Girl Kata &amp; Woman Kumite (e.g. 2010, etc)</t>
  </si>
  <si>
    <t>Garden SiSiSic Hong Kong Triathlon Challenge Race (e.g. 2013, etc)</t>
  </si>
  <si>
    <t>Global Game Jam Hong Kong (e.g. 2016, etc)</t>
  </si>
  <si>
    <t>Green Power Hike For A Green Future (50km) (e.g. 18th, etc)</t>
  </si>
  <si>
    <t>Group Handball Hong Kong Junior Age Competition (U18) Player 
全港青少年手球分齡賽男子U18組
(e.g. 2013, etc)</t>
  </si>
  <si>
    <t>Guangdong-Hong-Macao Greater Bay Area Table Tennis League (HKSAR Divisional Tournament) 
粵港澳大灣區乒乓球聯賽 (香港分區賽)</t>
  </si>
  <si>
    <t>Hong Kong Table Tennis Association
香港乒乓球總會</t>
  </si>
  <si>
    <t>Head of Shing Mun (Rowing) (e.g. 2012, etc)</t>
  </si>
  <si>
    <t>HEIFER Race to Feed Individual 10k Run (e.g. 2015, etc)</t>
  </si>
  <si>
    <t>Hillen Youth Basketball League
驍籃青少年籃球聯賽 
(e.g.  Season 7, Season 8, 第七屆, 第八屆, etc)</t>
  </si>
  <si>
    <t>HK Beach Volleyball Championship Golden Beach II (e.g. 2011, etc)</t>
  </si>
  <si>
    <t>HK Bench Press Championships (e.g. 2011, etc)</t>
  </si>
  <si>
    <t>HK Canoe Polo Open Championships (e.g. 2012, etc)</t>
  </si>
  <si>
    <t>HK DamaCup (e.g. 2017, etc)</t>
  </si>
  <si>
    <t>HK Island &amp;Kin Sec School Regional Committed Inter-Secondary Schools Competition BOCHK Beach Volleyball Cup 
港島及九龍地域中學校際比賽 - 中銀香港沙灘排球盃
 (e.g. 2018-2019, etc)</t>
  </si>
  <si>
    <t>HK Karatedo Youth Game (e.g. 2010, etc)</t>
  </si>
  <si>
    <t>HK Master Rope Skipping Open Tournament
香港個人全能跳繩公開賽
(e.g. 2019, etc)</t>
  </si>
  <si>
    <t>HK Raw Bench Press Invitation Championships (e.g. 2011, etc)</t>
  </si>
  <si>
    <t>HKASA School Water Polo Championships (e.g. 11th, etc)</t>
  </si>
  <si>
    <t>HKCFL Annual Celebratory Cup</t>
  </si>
  <si>
    <t>Hong Kong Chess Federation
香港國際象棋總會</t>
  </si>
  <si>
    <t xml:space="preserve">HKFA Women Youth League (e.g. 2013-14, etc) </t>
  </si>
  <si>
    <t xml:space="preserve">HKFA Women Youth League (FA Cup) (e.g. 2013-14, etc) </t>
  </si>
  <si>
    <t>HKG League Season 10
第十屆HKG女子籃球聯賽</t>
  </si>
  <si>
    <t xml:space="preserve">HKG League </t>
  </si>
  <si>
    <t>HKIE Cup Joint Institutions Civil Cup  (e.g. 2013, etc)</t>
  </si>
  <si>
    <t>HKLeague 假日聯賽 (e.g. 第九屆, etc)</t>
  </si>
  <si>
    <t xml:space="preserve">Hillen Sports Event Limited </t>
  </si>
  <si>
    <t>HKS Practical Shooting Championship  (e.g. 2012, etc)</t>
  </si>
  <si>
    <t>HKSAR 25th Anniversary, Dragon Boat in City
海龍耀維港</t>
  </si>
  <si>
    <t>Royal Hong Kong Yacht Club
香港遊艇會</t>
  </si>
  <si>
    <t>HKSAR Establishment Day Championships  (e.g. 2016, etc)</t>
  </si>
  <si>
    <t>HKSKH Self Football Cup
香港聖公會自強足球盃
 (e.g. 2015, etc)</t>
  </si>
  <si>
    <t>HKUPA Beach Hat  (e.g. 2017, etc)</t>
  </si>
  <si>
    <t>HKUPA Inter-school Ultimate Frisbee Tournament
中學生飛盤錦標賽
(e.g. 3rd, 第三屆, 2016, etc)</t>
  </si>
  <si>
    <t>HKUST Universities Korfball Invitation Tournament
(e.g. 2014, 2015, etc)</t>
  </si>
  <si>
    <t>Hong Kong Acrobatic Gymnastics Age Group Competition (Women's Pairs)
 (e.g. 2014, etc)</t>
  </si>
  <si>
    <t>Hong Kong Action Air Handgun Championship  (e.g. 2019, etc)</t>
  </si>
  <si>
    <t>Hong Kong Age Group Diving Championships  (e.g. 2013, etc)</t>
  </si>
  <si>
    <t>Hong Kong Annual Shooting Championship
香港週年射擊錦標賽
 (e.g. 2016, etc)</t>
  </si>
  <si>
    <t>Hong Kong Artistic Gymnastics Open &amp; Novice Championships - Men's International Group (Junior) (e.g. 2013, etc)</t>
  </si>
  <si>
    <t>Hong Kong Artistic Gymnastics Open &amp; Novice Championships cum International Invitation Championships (Chiu Wai Chung Cup) 
(e.g. 2017-2018, etc)</t>
  </si>
  <si>
    <t>Hong Kong Athletics Relay Carnival (e.g. 2016, etc)</t>
  </si>
  <si>
    <t>Hong Kong Baseball Open League (Women)  (e.g. 2013, etc)</t>
  </si>
  <si>
    <t xml:space="preserve">Hong Kong Bodybuilding Championships
University Women’s Model Physique (e.g. 2013, etc) </t>
  </si>
  <si>
    <t xml:space="preserve">Hong Kong Bouldering Championships and Girl's Youth A / 
Hong Kong Bouldering Championships  
香港抱石錦標賽
(e.g. 2014, etc) </t>
  </si>
  <si>
    <t>Hong Kong Canoe Polo Open Championship (e.g. 2015, etc)</t>
  </si>
  <si>
    <t xml:space="preserve">Hong Kong Cheerleading Open Championships (Open-senior-All Female) (e.g. 2017, 2nd, etc) </t>
  </si>
  <si>
    <t xml:space="preserve">Hong Kong College of Technology Touch Rugby Invitation Tournament (e.g. 2015, etc) </t>
  </si>
  <si>
    <t>Hong Kong Community Youth Sport Festival - Long Run (U25 Team 10KM) (e.g. 1st, etc)</t>
  </si>
  <si>
    <t>Hong Kong Cube Day (e.g. 2017, etc)</t>
  </si>
  <si>
    <t>Hong Kong Darts Open Foursome Team (e.g. 26th, etc)</t>
  </si>
  <si>
    <t>Hong Kong Diving Competition Series (e.g. 2013-2014, etc)</t>
  </si>
  <si>
    <t>Hong Kong Dragon Boat Championships (e.g. 2015, 17th, etc)</t>
  </si>
  <si>
    <t>Hong Kong Dragon Boat Short Course Meet
香港龍舟短途滙</t>
  </si>
  <si>
    <t>Stanley Dragon Boat Association
赤柱龍舟協會</t>
  </si>
  <si>
    <t>Hong Kong Dragon Boat Short Course Races (e.g. 2013, etc)
- Member of Old Boys Drangon Boat Club</t>
  </si>
  <si>
    <t>Hong Kong Elite Rope Skipping Championships (e.g. 2021, etc)</t>
  </si>
  <si>
    <t>Hong Kong Elite Spirit Taekwondo Club Taekwondo Invitational Championships
義禮跆拳道會跆拳道邀請賽</t>
  </si>
  <si>
    <t>Hong Kong Elite Spirit Taekwondo Club
義禮跆拳道會</t>
  </si>
  <si>
    <t>Hong Kong Games Table Tennis Competition (e.g. 6th, etc)</t>
  </si>
  <si>
    <t>Hong Kong Inter School Ultimate (e.g. 2015, etc)</t>
  </si>
  <si>
    <t>Hong Kong International SUP Championship (e.g. 4th, etc)</t>
  </si>
  <si>
    <t>Hong Kong International Youth and Junior Judo Championships (e.g. 2013, etc)</t>
  </si>
  <si>
    <t>Hong Kong Inter-School Dodgeball Championships 
全港校際閃避球錦標賽
(e.g. 2013, etc)</t>
  </si>
  <si>
    <t>Hong Kong inter-school football competition (Grade A) Division 3 (e.g. 2015-2016, etc)</t>
  </si>
  <si>
    <t>Hong Kong Island Region Flag-Raising Ceremony Competition (e.g. 2011, etc)</t>
  </si>
  <si>
    <t>Hong Kong Judo Champion (Local Grade A)
香港柔道公開賽
(e.g. 2017, etc)</t>
  </si>
  <si>
    <t>Hong Kong Junior Judo Championships (e.g. 2014, etc)</t>
  </si>
  <si>
    <t>Hong Kong Junior Rapid Chess Championships (e.g. 2018, etc)</t>
  </si>
  <si>
    <t>Hong Kong Karatedo Junior Belt Game (e.g. 2013, etc)</t>
  </si>
  <si>
    <t>Hong Kong Kendama Cypher Battle (e.g. 2016, etc)</t>
  </si>
  <si>
    <t>Hong Kong Kyu-Grade Judo Championships (e.g. 2011, 2013, etc)</t>
  </si>
  <si>
    <t>Hong Kong Ladies Open League (Plate Division) (e.g. 2010, etc)</t>
  </si>
  <si>
    <t>Hong Kong Life Triathlon Championships (e.g. 2012, 2013, etc)</t>
  </si>
  <si>
    <t>Hong Kong Maritime Industry Week Orienteering Race (e.g. 2018, etc)</t>
  </si>
  <si>
    <t>Hong Kong Mountain Bike National Championships - Cross Country</t>
  </si>
  <si>
    <t>The Cycling Association of Hong Kong</t>
  </si>
  <si>
    <t xml:space="preserve">Hong Kong Muay Thai Championships Final (e.g. 2013, etc) </t>
  </si>
  <si>
    <t>Hong Kong National Chess Championships</t>
  </si>
  <si>
    <t>Hong Kong National Development League
 (e.g. 2015-2016, etc)</t>
  </si>
  <si>
    <t>Hong Kong National Triathlon Championships (e.g. 2011, etc)</t>
  </si>
  <si>
    <t>Hong Kong Natural Bodybuilding &amp; Fitness</t>
  </si>
  <si>
    <t>Hong Kong China Federation of Bodybuilding &amp; Fitness</t>
  </si>
  <si>
    <t>Hong Kong Netball Association Interschool Netball Tournament (e.g. A Grade and B Grade) (e.g. 2010, 2011, etc)</t>
  </si>
  <si>
    <t>Hong Kong Open (e.g. 2017, etc)</t>
  </si>
  <si>
    <t xml:space="preserve">Hong Kong Open Artistic Pair Junior Men (U19) (e.g. 2015, etc) </t>
  </si>
  <si>
    <t>Hong Kong Open Black Belt Taekwondo Competition (e.g. 2013, etc)</t>
  </si>
  <si>
    <t>Hong Kong Open Indoor Rowing Championships 2000m individuals (e.g. 2011, etc)</t>
  </si>
  <si>
    <t>Hong Kong Open Indoor Rowing Championships Charity Rowathon (e.g. 2013, 2014, etc)</t>
  </si>
  <si>
    <t>Hong Kong Open Lifesaving Champsionships (e.g. 2011, etc)</t>
  </si>
  <si>
    <t>Hong Kong Open Luminous Dragon Dance Competition, Luminous Dragon Dance (e.g. 16th, etc)</t>
  </si>
  <si>
    <t>Hong Kong Open Sport Climbing Competition (e.g. 27th, etc)</t>
  </si>
  <si>
    <t>Hong Kong Open Swimming Championships</t>
  </si>
  <si>
    <t>Hong Kong China Swimming Association</t>
  </si>
  <si>
    <t xml:space="preserve">Hong Kong Open Youth Table Tennis Champonships (Girl's U18 Team) (e.g. 2016, etc) </t>
  </si>
  <si>
    <t>Hong Kong Powerlifting Championships
香港健力錦標賽</t>
  </si>
  <si>
    <t>Hong Kong Weightlifting and Powerlifting Association
香港舉重健力總會</t>
  </si>
  <si>
    <t>Hong Kong Race Walking Competition 
香港場地競走錦標賽
(All races)
(e.g. 2012, 2013, etc)</t>
  </si>
  <si>
    <t>Hong Kong Scholastic Championship (e.g. 2019, etc)</t>
  </si>
  <si>
    <t>Hong Kong School Ice Hockey League (e.g. 2011-12, etc)</t>
  </si>
  <si>
    <t xml:space="preserve">Hong Kong Schools Sports Federation (HKSSF) - Inter-Secondary Schools Sports Competitions
香港學界體育聯會中學學界體育比賽
(e.g. Hong Kong Schools Sports Federation (HKSSF) - Athletics Championships
Inter-school Badminton Competition 
Inter-school Basketball competition
Hong Kong District Handball Team Training Competition
Hong Kong Elite Handball District Team Championship
Inter-school Hockey Competition
Interschool Netball Competition (A Grade)  </t>
  </si>
  <si>
    <t>Hong Kong Scout Dragon Boat Championships (e.g. 4th, etc)</t>
  </si>
  <si>
    <t>Hong Kong Scout International Regatta
香港童軍國際賽船大會</t>
  </si>
  <si>
    <t>Scout Association of Hong Kong
香港童軍總會</t>
  </si>
  <si>
    <t>Hong Kong Secondary &amp; Post Secondary Students Muaythai Competition (e.g. 2015, etc)</t>
  </si>
  <si>
    <t>Hong Kong Secondary and Post-secondary Students Muay Thai Competition (e.g. 2018, etc)</t>
  </si>
  <si>
    <t>Hong Kong Secondary School Student Chinese Chess Contest (e.g. 2010, etc)</t>
  </si>
  <si>
    <t xml:space="preserve">Hong Kong Secondary School's Dodgeball Championship 
全港學界閃避球錦標賽
(e.g. 2014-2015, etc) </t>
  </si>
  <si>
    <t>Hong Kong Softball Association Festival of Sport Tournament 
(e.g. 2010/2011, 2011/2012, etc)</t>
  </si>
  <si>
    <t>Hong Kong Squash League (e.g. 2013/14, etc)</t>
  </si>
  <si>
    <t>Hong Kong student bowling competition, 3 people team
全港學界保齡球公開賽(決賽)三人賽
(e.g. 2012, etc)</t>
  </si>
  <si>
    <t>Hong Kong Summer Squash League (e.g. 2014, etc)</t>
  </si>
  <si>
    <t>Hong Kong Summer Vigor U18 Championship
夏日活力小龍賽
(e.g. 2013, etc)</t>
  </si>
  <si>
    <t>Hong Kong Taekwondo Black Belt Championship (e.g. 2009, etc)</t>
  </si>
  <si>
    <t>Hong Kong Taekwondo Team Championship (e.g. 2011, etc)</t>
  </si>
  <si>
    <t>Hong Kong Teenager Basketball Championship (e.g. 2012, etc)</t>
  </si>
  <si>
    <t>Hong Kong Tertiary Touch Championship (2nd term)  (e.g. 2010-2011, etc)</t>
  </si>
  <si>
    <t>Hong Kong Universities Indoor Rowing Championships 
(All stations, e.g. 12th, 13th, 14th, etc)</t>
  </si>
  <si>
    <t>Hong Kong Universities Rowing Championships (e.g. 2013, etc)</t>
  </si>
  <si>
    <t>Hong Kong Windsurfing Circuit (e.g. 2012, etc)</t>
  </si>
  <si>
    <t xml:space="preserve">Hong Kong Youth 19 Competition (e.g. 2013, etc) </t>
  </si>
  <si>
    <t>Hong Kong Youth Shuttlecock Competition</t>
  </si>
  <si>
    <t>Honk Kong Under-17 Snooker Open Championship - Event 3
(e.g. 2013, etc)</t>
  </si>
  <si>
    <t>HSMC Sports Invitation Game (e.g. 2016, etc)</t>
  </si>
  <si>
    <t>HSUHK Sports Invitation Game (e.g. 2019, etc)</t>
  </si>
  <si>
    <t>IDTA Trophy 暨超級會長盃國際體育舞蹈公開賽
cum President Cup Super International Dancesport Open
(e.g. 2015, etc)</t>
  </si>
  <si>
    <t>Indoor Cycling Championships (Artistic - Single Junior Men (U19))
(e.g. 2014- 2015, etc)</t>
  </si>
  <si>
    <t>Inter-school 5-players Hockey Invitational
中學校際五人曲棍球邀請賽</t>
  </si>
  <si>
    <t>Inter-school Archery Competition Boys A Grade (Team) 
(e.g. 2016/2017, etc)</t>
  </si>
  <si>
    <t>Inter-school Archery Competition Boys B (Individual)
 (e.g. 2015/2016, etc)</t>
  </si>
  <si>
    <t>Inter-school Archery Competition Boys B Grade (Team)
 (e.g. 2015/2016, etc)</t>
  </si>
  <si>
    <t>Inter-School Athletics Championships (e.g. 2010/11, etc)</t>
  </si>
  <si>
    <t>Inter-school Combat Sports Championships (e.g. 2013, etc)</t>
  </si>
  <si>
    <t>Inter-School Cross Country Competition (e.g. 2010/2011, etc)</t>
  </si>
  <si>
    <t>Inter-School Pool Championship (e.g. 2018, etc)</t>
  </si>
  <si>
    <t>Inter-School Table Tennis Competition (e.g. 2012, 2013)</t>
  </si>
  <si>
    <t>Inter-School Volleyball Competitions - Yuen Long District (e.g. 2013-2014, etc)</t>
  </si>
  <si>
    <t>Inter-Secondary School Dragon Boat Championship (e.g. 2014, etc)</t>
  </si>
  <si>
    <t>Inter-University Alumni Rowing Invitation Regatta
Inter-universities Alumni Rowing Invitational Regatta
全港大學舊生賽艇邀請賽
 (e.g. 8th, 12th, 第十二屆, etc)</t>
  </si>
  <si>
    <t>IPSC夏季射擊聯賽 (e.g. 第二屆, etc)</t>
  </si>
  <si>
    <t>Island Scout Trail Walk (e.g. 2014, etc)</t>
  </si>
  <si>
    <t>Islands Cross-country Race 
離島區越野賽
(e.g. 2011, etc)</t>
  </si>
  <si>
    <t>Islands District Age Athletic Competition 800m (Boys Junior C Grade)
(e.g. 2010, etc)</t>
  </si>
  <si>
    <t>ITF Inter-school Taekwon-Do Championships (e.g. 3rd, etc)</t>
  </si>
  <si>
    <t>Jianshu (劍術) at HK Open Wushu Championship (e.g. 2010, etc)</t>
  </si>
  <si>
    <t xml:space="preserve">Jockey Club Futsal Cup (School Division) (e.g. 2016-17, etc) </t>
  </si>
  <si>
    <t>Jockey Club Women's League (Cup League)  (e.g. 2016-2017, etc)</t>
  </si>
  <si>
    <t>Jockey Club Women's League (e.g. 2016-2017, etc)</t>
  </si>
  <si>
    <t>Joint University Mediation Competition (e.g. 2013, etc)</t>
  </si>
  <si>
    <t>Joint University Netball Tournament (e.g. 2013, etc)</t>
  </si>
  <si>
    <t>Jordan Brand Invitational (e.g. 2019, etc)</t>
  </si>
  <si>
    <t>Joyful Charity Run (e.g. 2010, etc)</t>
  </si>
  <si>
    <t>JSSAL聯校盃 (男子籃球)</t>
  </si>
  <si>
    <t>JUA Cadets &amp; Junior Hong Kong (e.g. 2015, etc)</t>
  </si>
  <si>
    <t>Junior Netball League (Premier Division) (e.g. 2010, 2011, etc)</t>
  </si>
  <si>
    <t>Jutsu League Basketball Competition (e.g. 2nd, etc)</t>
  </si>
  <si>
    <t>Konica Minolta Hong Kong Open Boccia Championships for the Disabled (e.g. 2013, etc)</t>
  </si>
  <si>
    <t>Kowloon/Hong Kong Regional Rugby Sevens Invitational (e.g. 5th, etc)</t>
  </si>
  <si>
    <t>K-Swiss Hong Kong ITU (International Triathlon Union) Triathlon Asian Cup (e.g. 2012, etc)</t>
  </si>
  <si>
    <t>Kwai Tsing District Chinese Chess Competition (e.g. 21st, etc)</t>
  </si>
  <si>
    <t>LUA Charity Run for Life Love
保協生命傳愛慈善跑</t>
  </si>
  <si>
    <t xml:space="preserve">The Life Underwriters Association (LUA) of Hong Kong and The LUA Foundation
香港人壽保險從業員協會, 香港人壽保險從業員協會慈善基金
</t>
  </si>
  <si>
    <t xml:space="preserve">MakeItLoud Hong Kong Universities Invitation Tournaments 
MakeItLoud 大專邀請賽 </t>
  </si>
  <si>
    <t>Lingnan University
嶺南大學</t>
  </si>
  <si>
    <t>Marathon Supernova Challenge (e.g. 3rd, etc)</t>
  </si>
  <si>
    <t>Master Club Basketball League (Division 2)  (e.g. 2013, etc)</t>
  </si>
  <si>
    <t>Masterclub夏季籃球聯賽 (e.g. 2014, etc)</t>
  </si>
  <si>
    <t>MCP Hunger Run (e.g. 2016, etc)</t>
  </si>
  <si>
    <t>MCP x FOODSPORT Run for Food (e.g. 2015, etc)</t>
  </si>
  <si>
    <t>Men's 2X of HK Coastal Rowing Championships (e.g. 2014, etc)</t>
  </si>
  <si>
    <t>Men's 4X of Hong Kong Coastal Rowing Championships (e.g. 2015, etc)</t>
  </si>
  <si>
    <t>Men's National Fours (e.g. 2014, etc)</t>
  </si>
  <si>
    <t>Men's Novice Singles</t>
  </si>
  <si>
    <t>Metropolitan Cup 
- 4-a-side Football Competition
- 3x3 Basketball Competition
都會盃
- 四人足球比賽
- 3人籃球比賽</t>
  </si>
  <si>
    <t>Hong Kong Metropolitan University
香港都會大學</t>
  </si>
  <si>
    <t>Midsummer Night Race (e.g. 2014, etc)</t>
  </si>
  <si>
    <t>Mini-Master (e.g. 2011, etc)</t>
  </si>
  <si>
    <t>Mizuno Shek Mun 10K Race (e.g. 8th, etc)</t>
  </si>
  <si>
    <t>MMC Round 3 (e.g. 2012, etc)</t>
  </si>
  <si>
    <t>MTR Hong Kong Race Walking
港鐵競步賽
(e.g. 2012, 2013, etc)</t>
  </si>
  <si>
    <t xml:space="preserve">Multi-Ball Style Dodgeball Open Championship
全港複球式閃避球公開賽
(e.g. 2018, etc) </t>
  </si>
  <si>
    <t>Nameson Cup Lunar New Year Run 3km
南旋盃迎新春長跑
(e.g. 2nd, etc)</t>
  </si>
  <si>
    <t>Nanquan (南拳),Nandao (南刀) &amp; Nangun (南棍) at HK Open Wushu Championship (e.g. 2011, etc)</t>
  </si>
  <si>
    <t>National Day Race (e.g. 2010, etc)</t>
  </si>
  <si>
    <t>New Territories Region-Footdrill Competition (e.g. 2016, etc)</t>
  </si>
  <si>
    <t>New Year One Zone Korfball Championship
賀歲盃單區合球賽
(e.g. 2013, 2014, etc)</t>
  </si>
  <si>
    <t xml:space="preserve">NGO IPSC聯賽Round 3(NGO學界聯賽ROUND 3 利東站)
(e.g. 2017-2018, etc) </t>
  </si>
  <si>
    <t>Nike Cup HK Five Women Open (e.g. 2012, etc)</t>
  </si>
  <si>
    <t>Nike Hong Kong Football Five (Under 20s) (e.g. 2014, etc)</t>
  </si>
  <si>
    <t>Nike Hong Kong Youth Basketball League (e.g. 2010,etc)</t>
  </si>
  <si>
    <t>North District Distance Running Race
北區豐盛人生健樂長跑比賽 
(e.g. 2010, etc)</t>
  </si>
  <si>
    <t>NWS Geo Hero Run (Half Marathon)  (e.g. 2015, etc)</t>
  </si>
  <si>
    <t>One Zone Korfball Championship
單區合球錦標賽
(e.g. 2012, 2013, etc)</t>
  </si>
  <si>
    <t>Open Basketball Shooting Competition organised by Shun Tak Fraternal Association (e.g. 34th, etc)</t>
  </si>
  <si>
    <t>Pacers Autumn Run (e.g. 2015, etc)</t>
  </si>
  <si>
    <t>Panasonic HKIEd Inter-Varsity Water Polo Championship
(e.g. 1st, etc)</t>
  </si>
  <si>
    <t>Panasonic Hong Kong Synchronized Swimming Open Competition (e.g. 2012, 8th, etc)</t>
  </si>
  <si>
    <t>Panasonic Pacers Charity Easter Run (e.g. 2012, 2013, etc)</t>
  </si>
  <si>
    <t>PB Run (e.g. 2017, etc)</t>
  </si>
  <si>
    <t>PFS Fearless Dragon Chairty Run (e.g. 2017, etc)</t>
  </si>
  <si>
    <t>Pop Sports Basketball League (e.g. 5th, etc)</t>
  </si>
  <si>
    <t>Prince Hong Kong Junior Squash Championships 
(e.g. 2013, etc)</t>
  </si>
  <si>
    <t>ProHandgun Challenge (e.g. 2012, etc)</t>
  </si>
  <si>
    <t>PRUDENTIAL NEW YEAR'S DAY YOUTH TOURNAMENT (e.g. 2018, etc)</t>
  </si>
  <si>
    <t>PUMA Hong Kong Youth Road Relay (e.g. 2018, etc)</t>
  </si>
  <si>
    <t>Race for Water
揹水一戰
(e.g. 2016, etc)</t>
  </si>
  <si>
    <t>Rainbow Life IPSC 挑戰賽 (e.g. 2014, etc)</t>
  </si>
  <si>
    <t xml:space="preserve">Red Hot The Prince (e.g. 2019, etc) </t>
  </si>
  <si>
    <t xml:space="preserve">Repulse Dragons Contest (e.g. 2013, etc) </t>
  </si>
  <si>
    <t>Run for Peace (e.g. 2017, etc)</t>
  </si>
  <si>
    <t>Run In アメ橫丁 (e.g. 2019, etc)</t>
  </si>
  <si>
    <t>Sai Kung Distance Run (e.g. 2010/11, etc)</t>
  </si>
  <si>
    <t>Sai Kung District Handball Competition (e.g. 2012, 2013, etc)</t>
  </si>
  <si>
    <t>Sai Kung District Sand Sculpture Competition (e.g. 2016, etc)</t>
  </si>
  <si>
    <t>Samsung Festival of Sport Long Course Swimming Time Trial
(e.g. 2014, 2015, etc)</t>
  </si>
  <si>
    <t>SAMSUNG 體育節青少年及兒童田徑日
Samsung Festival of Sport Youth and Kids Athletics Day
(e.g. 2017, 第60屆, 60th, etc)</t>
  </si>
  <si>
    <t>Samsung體育節 親子乒乓球雙打賽暨削球王大賽 (e.g. 第57屆, etc)</t>
  </si>
  <si>
    <t>SCAA Open (e.g. 2014, etc)</t>
  </si>
  <si>
    <t>Scholastic Chess Chess Championship Division A (e.g. 2018, etc)</t>
  </si>
  <si>
    <t>School Sports Programme - Sport Climbing Competition
學校體育推廣計劃 - 運動攀登比賽
(e.g. 2016, etc)</t>
  </si>
  <si>
    <t>Season 2 Hillen Youth U17
驍籃青少年籃球聯賽
(e.g. 2015, etc)</t>
  </si>
  <si>
    <t>Season 8 Youth Basketball League - Division 2 U23 (e.g. 2017, etc)</t>
  </si>
  <si>
    <t>Sham Shui Po Youth Cup (e.g. 2018-2019, etc)</t>
  </si>
  <si>
    <t>Shatin Sports Association 10km Run (e.g. 2011, etc)</t>
  </si>
  <si>
    <t>Short Course Masters Swimming Competition (e.g. 2015-16, etc)</t>
  </si>
  <si>
    <t>Slam Dunk Challenge Basketball Competition 
康文盃藍球錦標賽女子少青組
(e.g. 第十二屆8, etc)</t>
  </si>
  <si>
    <t>SM NBTC League Season (e.g. 2017-2018, etc)</t>
  </si>
  <si>
    <t>Social Work Day (HK) Marathon  
社工日(香港)同行共跑十公里男子A組
(e.g. 2013, etc)</t>
  </si>
  <si>
    <t xml:space="preserve">Sogo HK Aquathlon Series - All races (e.g. 2013, etc) </t>
  </si>
  <si>
    <t>South China Athletic Association Chairman Cup Bowling Championships (e.g. 2019, etc)</t>
  </si>
  <si>
    <t>South District Swimming Competition (e.g. 2010, etc)</t>
  </si>
  <si>
    <t>Southern District Beach Run (e.g. 2011, etc)</t>
  </si>
  <si>
    <t>SSBWSC Canoe Polo Competition (e.g. 2013, etc)</t>
  </si>
  <si>
    <t xml:space="preserve">Standard Chartered Colts 10-a-side Tournament (&gt;19 Div 2)  (e.g. 2012-13, etc) </t>
  </si>
  <si>
    <t>Standard Chartered Tertiary Rugby Beginners Sevens Men's (e.g. 2014-2015, etc)</t>
  </si>
  <si>
    <t>Standard Chartered Tertiary Rugby Invitational Sevens Tournament Men’s Division 2/ 
Standard Chartered Tertiary Invitation 7s Tournament
(e.g. 2012-2013, etc)</t>
  </si>
  <si>
    <t>Standard Chartered Tertiary Women's 10s League / Men's 15s League (e.g. 2013, etc)</t>
  </si>
  <si>
    <t>Summer Southern District Cup (e.g. 2010, etc)</t>
  </si>
  <si>
    <t xml:space="preserve">Summer Touch Tournament &amp; Festival (Indoor Touch Tournament) Men's Open Touch  (e.g. 2014, etc) </t>
  </si>
  <si>
    <t xml:space="preserve">Summer Touch Tournament &amp; Festival (Indoor Touch Tournament) Mixed Open Touch  (e.g. 2014, etc) </t>
  </si>
  <si>
    <t xml:space="preserve">Summer Touch Tournament &amp; Festival (Summer Touch League) (e.g. 2015, etc) </t>
  </si>
  <si>
    <t>Summer Vigor Mini Dragon Boat Race (e.g. 2016, etc)</t>
  </si>
  <si>
    <t>Sun Life Stanley International Dragon Boat Championships organized by the Stanley Residents Association (e.g. 2012, etc)</t>
  </si>
  <si>
    <t>Taekwondo competition of USFHK (e.g. 2009-2010, 2011-2012, etc)</t>
  </si>
  <si>
    <t>Tertiary Sevens (e.g. 2018, etc)</t>
  </si>
  <si>
    <t>The 36th Kung Sheung Cup Basketball Competition
工商盃全港公開籃球賽</t>
  </si>
  <si>
    <t>The 8th Pacers New Year Running Challenge (e.g. 2013, etc)</t>
  </si>
  <si>
    <t>The Clearwater Bay Chase (Tertiary Team Challenge) (e.g. 2014, etc)</t>
  </si>
  <si>
    <t>The Community Chest Corporate Challenge (e.g. 2014, etc)</t>
  </si>
  <si>
    <t>The Inter University Softball Competition (e.g. 2011/2012, etc)</t>
  </si>
  <si>
    <t>The University of Hong Kong Fencing Open Tournament (e.g. 2012, etc)</t>
  </si>
  <si>
    <t>The USFHK Badminton (e.g. 2018, etc)</t>
  </si>
  <si>
    <t>To the top of Hong Kong challenge (10 km MEN YOUTH 男子青年組)
(e.g. 20134, etc)</t>
  </si>
  <si>
    <t>Tolo Harbour Canoe 吐露港獨木舟大賽 Marathon Relay 3x5 km - Organizer's Canoes (e.g. 41st, 2014, etc)</t>
  </si>
  <si>
    <t>Trial League  (e.g. 2019, etc)</t>
  </si>
  <si>
    <t>Tsuen Wan District Sand Scuplture Compeition (e.g. 2017, etc)</t>
  </si>
  <si>
    <t>Tuen Mun District Sand Sculpture Competition cum Sand Scuplture Exchange Programme  (e.g. 2016, etc)</t>
  </si>
  <si>
    <t>Tung Wah Joint Schools "Volleyball For Two" Competition  (e.g. 2017, etc)</t>
  </si>
  <si>
    <t xml:space="preserve">UCI Cycle-Ball World Cup and Hong Kong Open - Artistic Cycling Pair Junior Men (U19) (e.g. 2013, etc) </t>
  </si>
  <si>
    <t xml:space="preserve">UCI Cycle-Ball World Cup and Hong Kong Open - Artistic Cycling Single Juniors Men (U19) (e.g. 2013, etc) </t>
  </si>
  <si>
    <t>Under-20 Fencing Championships U17 Men's Sabre (e.g. 2010, etc)</t>
  </si>
  <si>
    <t>USF Annual Aquatics Meet (e.g. 5th, etc)</t>
  </si>
  <si>
    <t>USFHK Aquatic Meet - 50m Breast Stroke (e.g. 50th, etc)</t>
  </si>
  <si>
    <t>USFHK Athletic meet (Javelin Throw) (e.g. 50th, etc)</t>
  </si>
  <si>
    <t>USFHK Rugby Sevens Competition (e.g. 2013, etc)</t>
  </si>
  <si>
    <t>USFHK Women Soccer Competition
大專女子足球 
(e.g. 2016-2017, etc)</t>
  </si>
  <si>
    <t>W.B. State Inter-School Kickboxing Championship (e.g. 5th, etc)</t>
  </si>
  <si>
    <t>Water Sports Competition -Canoe Sprint Single 
(香港海事青年團水上嘉年華獨木舟長途賽)
(e.g. 2013, etc)</t>
  </si>
  <si>
    <t>Wing Ching Champion Tournament 3x3
永青主辦室內三人賽</t>
  </si>
  <si>
    <t>Wing Ching Basketball Training Centre
永青籃球訓練中心</t>
  </si>
  <si>
    <t>Winter Canoe Polo Open Championships (e.g. 2012, etc)</t>
  </si>
  <si>
    <t>Winter Deep Water Polo Championships (Senior)  (e.g. 2015, etc)</t>
  </si>
  <si>
    <t>Wise Ride Cycling Safety Carnival (e.g. 2018, etc)</t>
  </si>
  <si>
    <t>Women 7-a-side Soccer Competition (e.g. 2011, etc)</t>
  </si>
  <si>
    <t xml:space="preserve">XTE Race: Sai Kung 68  (e.g. 2016, etc) </t>
  </si>
  <si>
    <t>XTE Sea to Summit Race, Champion  (e.g. 2013, etc)</t>
  </si>
  <si>
    <t>Xtep Hong Kong Athletics League (e.g. 2013, etc)</t>
  </si>
  <si>
    <t>Xtep Hong Kong Junior Age Group Athletic Meet - Race 1  (e.g. 2013, etc)</t>
  </si>
  <si>
    <t>Yan Oi Tong Karatedo competition (e.g. 2017, etc)</t>
  </si>
  <si>
    <t>YCMA Middle Island Cup</t>
  </si>
  <si>
    <t>RHKYC</t>
  </si>
  <si>
    <t>Y-League Dodgebee 
「Y－League」新興運動聯賽躲避盤
 (e.g. 2021, etc)</t>
  </si>
  <si>
    <t>YMCA三人籃球比賽 (e.g. 2014, etc)</t>
  </si>
  <si>
    <t>Youth basketball league - Division 2 
青少年聯賽
 (e.g. 第一屆, etc)</t>
  </si>
  <si>
    <t>Youth Beach Volleyball Competition (e.g. 6th, etc)</t>
  </si>
  <si>
    <t>Youth Korfball Championship
青年合球錦標賽 (e.g. 2013, etc)
Hong Kong Youth Korfball Championship
香港青年合球錦標賽</t>
  </si>
  <si>
    <t xml:space="preserve">Youth Windsurfing Competition 
青少年滑浪風帆比賽
(e.g. 2012, etc) </t>
  </si>
  <si>
    <t>Zurich Hong Kong Inter-School 3X3 Basketball Competition
蘇黎世保險香港學界 3X3籃球挑戰賽</t>
  </si>
  <si>
    <t>Zurich Insurance (Hong Kong)
蘇黎世保險（香港）</t>
  </si>
  <si>
    <t>三門仔小龍短途賽 (e.g. 第三屆, 2016, etc)</t>
  </si>
  <si>
    <t>中原慈善跑 (e.g. 2017, etc)</t>
  </si>
  <si>
    <t>中國人壽(海外)香港街馬@九龍
China Life (Overseas) Hong Kong Streetathon@Kowloon
(e.g. 2018, etc)</t>
  </si>
  <si>
    <t>中國銀行(香港)第五十六屆體育節香港活木球公開賽 (e.g. 2013, etc)</t>
  </si>
  <si>
    <t>中大盃中國象棋公開賽 (e.g. 第五屆, etc)</t>
  </si>
  <si>
    <t xml:space="preserve">中華台北國際保齡球公開大賽香港區選拔賽 (e.g. 2019, etc) </t>
  </si>
  <si>
    <t xml:space="preserve">中銀香港全港羽毛球錦標賽
BOCHK Hong Kong Annual Championship (junior level) Mix Double 
(e.g. 2018, etc) </t>
  </si>
  <si>
    <t>五四青年節城市定向 (e.g. 2013, etc)</t>
  </si>
  <si>
    <t>亞洲跳繩錦標賽-總會盃 (e.g. 第10屆, etc)</t>
  </si>
  <si>
    <t xml:space="preserve">仁愛堂劍擊比賽(中學男子甲組花劍) (e.g. 2014, etc) </t>
  </si>
  <si>
    <t>修頓健球錦標賽公開男子組 (e.g. 2017, etc)</t>
  </si>
  <si>
    <t>健康盃籃球錦標賽 (e.g. 第三屆, etc)</t>
  </si>
  <si>
    <t xml:space="preserve">元旦長跑公開賽 (e.g. 2018, etc) </t>
  </si>
  <si>
    <t xml:space="preserve">元朗區籃球公開組男子青年組 (e.g. 2012, etc) </t>
  </si>
  <si>
    <t>全武舘空手道大賽
Zenbukan Internal Tournament
 (e.g. 2015, etc)</t>
  </si>
  <si>
    <t xml:space="preserve">全港中學大專生泰拳錦標賽大專組 (e.g. 2015, etc) </t>
  </si>
  <si>
    <t>全港中學棒球錦標賽</t>
  </si>
  <si>
    <t>香港棒球總會</t>
  </si>
  <si>
    <t>全港中學躲避盤錦標賽 (e.g. 第三屆, etc)</t>
  </si>
  <si>
    <t xml:space="preserve">全港中小學學界閃避球錦標賽新界西 (e.g. 2017, etc) </t>
  </si>
  <si>
    <t>全港個人競速錦標賽</t>
  </si>
  <si>
    <t>香港跳繩精英訓練社</t>
  </si>
  <si>
    <t>全港公開乒乓球團體錦標賽 (e.g. 2012, 2013, etc)</t>
  </si>
  <si>
    <t>全港公開北獅錦標賽 (e.g. 第8屆, etc)</t>
  </si>
  <si>
    <t>全港公開國術群英會 (e.g. 第30屆, etc)</t>
  </si>
  <si>
    <t>全港公開太極錦標賽
(e.g. 2013, 2014, 2015, etc)</t>
  </si>
  <si>
    <t>全港公開學界龍獅藝錦標賽 (e.g. 第十八屆, etc)</t>
  </si>
  <si>
    <t xml:space="preserve">全港公開拯溺錦標賽 (e.g. 2019, etc) </t>
  </si>
  <si>
    <t>全港公開排球錦標賽  (女子丙組)  (e.g. 第35屆, etc)
(由2021起, 改名為「香港排球聯賽」丙組)</t>
  </si>
  <si>
    <t>全港公開排球錦標賽 / 香港排球錦標賽 (e.g. 第三十三屆, etc)
(2021起, 改名為「香港排球聯賽」)</t>
  </si>
  <si>
    <t>全港公開排球錦標賽(男子甲一組)  (e.g. 第32屆, etc)
(由2021起, 改名為「香港排球聯賽」甲一)</t>
  </si>
  <si>
    <t>全港公開獨木舟短途及分齡賽男青年(16-17歲)T1-200m (e.g. 2011年, etc)</t>
  </si>
  <si>
    <t>全港公開馬拉松排球賽 (e.g. 第38屆, etc)
(2021起, 甲組由「香港排球總會盃」取代。乙組及公開組由「香港排球錦標賽」取代)</t>
  </si>
  <si>
    <t>全港公開馬拉松排球賽(乙組及公開組)  (e.g. 第33屆, etc)
(2021起, 由「香港排球錦標賽」Hong Kong Volleyball Championship取代)</t>
  </si>
  <si>
    <t>全港分齡跳繩比賽 (e.g. 2016, etc)</t>
  </si>
  <si>
    <t>全港劍擊邀請賽男女子花劍混合賽 (e.g. 2014, etc)</t>
  </si>
  <si>
    <t>全港十八區健美體操分齡比賽 (e.g. 2013, 2014, etc)</t>
  </si>
  <si>
    <t>全港十八區跆拳道慈善金盃賽 (e.g. 2011, etc)</t>
  </si>
  <si>
    <t xml:space="preserve">全港國術擂台 
Hong Kong Martial Arts Invitational Tournament 
(e.g. 2014, etc) </t>
  </si>
  <si>
    <t xml:space="preserve">全港大專閃避球錦標賽 (e.g. 2015, etc) </t>
  </si>
  <si>
    <t xml:space="preserve">全港學界保齡球公開賽 (e.g. 2013, etc) </t>
  </si>
  <si>
    <t>全港學界精英田徑比賽
All Hong Kong Schools Jing Ying Athletics Tournament 
(e.g. 2016-2017, etc)</t>
  </si>
  <si>
    <t>全港學界跳繩比賽 (e.g. 2016, etc)</t>
  </si>
  <si>
    <t xml:space="preserve">全港彈網公開錦標賽 (e.g. 2013年度, etc) </t>
  </si>
  <si>
    <t>全港技巧體操分齡賽</t>
  </si>
  <si>
    <t>全港拔河公開賽600公斤 (e.g. 第四屆, etc)</t>
  </si>
  <si>
    <t>全港獨木舟定向公開比賽 (雙人青年組) (e.g. 第24屆, etc)</t>
  </si>
  <si>
    <t xml:space="preserve">全港童軍步操比賽 (e.g. 2016年, etc) </t>
  </si>
  <si>
    <t>全港精武少林武術隊際賽 (e.g. 第16屆, etc)</t>
  </si>
  <si>
    <t>全港聯校王者榮耀電競大賽</t>
  </si>
  <si>
    <t>CSSAHK 香港內地學生聯合總會</t>
  </si>
  <si>
    <t xml:space="preserve">全港聾人籃球錦標賽團體賽(男子組) (e.g. 2018, etc) </t>
  </si>
  <si>
    <t>全港跳繩精英賽 (e.g. 2014, etc)</t>
  </si>
  <si>
    <t>全港跳繩錦標賽
Hong Kong Jump Rope Championship
(e.g. 2017, etc)</t>
  </si>
  <si>
    <t>全港躲避盤公開賽 (e.g. 第一屆, etc)</t>
  </si>
  <si>
    <t>全港運動會 (e.g. 第四屆, etc)</t>
  </si>
  <si>
    <t>全港青少年壘球新秀錦標賽 (e.g. 2015, 2016, etc)</t>
  </si>
  <si>
    <t xml:space="preserve">全港青少年壘球新秀錦標賽 (e.g. 2015, etc) </t>
  </si>
  <si>
    <t>全港青少年籃球聯賽 (e.g. 第一屆, etc)</t>
  </si>
  <si>
    <t xml:space="preserve">全港青少年門球賽 (e.g. 2016/17, etc) </t>
  </si>
  <si>
    <t>全港青年社區體育節閃避球u25 (e.g. 第一屆, etc)</t>
  </si>
  <si>
    <t>公民全港青少年田徑錦標賽 (e.g. 第十三屆, 2013, etc)</t>
  </si>
  <si>
    <t>公民全港青少年田徑錦標賽 (e.g. 第十二屆, 2012, etc)</t>
  </si>
  <si>
    <t xml:space="preserve">冬季獨木舟水球公開賽-女子高級組 (e.g. 2014年, etc) </t>
  </si>
  <si>
    <t>創青盃分齡賽</t>
  </si>
  <si>
    <t>創青體育會</t>
  </si>
  <si>
    <t xml:space="preserve">北區三人籃球比賽 (e.g. 2012, etc) </t>
  </si>
  <si>
    <t>北區分齡田徑比賽 (e.g. 2013, etc)</t>
  </si>
  <si>
    <t>北區分齡田徑比賽 (e.g. 2018, etc)</t>
  </si>
  <si>
    <t>北區文藝節中國象棋比賽 (e.g. 第二屆, etc)</t>
  </si>
  <si>
    <t>南丫慶祝回歸小龍大賞賽 (e.g. 2019, etc)</t>
  </si>
  <si>
    <t>南區乒乓球邀請賽 (e.g. 2012, etc)</t>
  </si>
  <si>
    <t>南區射箭比賽隊際賽 
South District Archery Championship (Team)
 (e.g. 第三十三屆, etc)</t>
  </si>
  <si>
    <t xml:space="preserve">南區少年盃棑球比賽 (e.g. 2014年,, etc) </t>
  </si>
  <si>
    <t>南區空手道分齡邀請賽 (e.g. 2012, etc)</t>
  </si>
  <si>
    <t xml:space="preserve">同樂盃籃球賽 (e.g. 2017, etc) </t>
  </si>
  <si>
    <t>吐露港渡海泳公開賽賀回歸20周年 (e.g. 第45屆, etc)</t>
  </si>
  <si>
    <t>喜動計劃好生命籃球比賽 (e.g. 2016, etc)</t>
  </si>
  <si>
    <t>單區雙柱沙灘賽 (e.g. 2013, etc)</t>
  </si>
  <si>
    <t>嘉爾頓錦標賽筲箕灣區選拔賽 (e.g. 2019/2010年, etc)</t>
  </si>
  <si>
    <t xml:space="preserve">回歸泰拳紀念盃 (e.g. 2013年度, etc) </t>
  </si>
  <si>
    <t>國慶杯中國象棋賽 (e.g. 第十屆, etc)</t>
  </si>
  <si>
    <t>國慶杯乒乓球賽暨同樂⽇團體邀請賽</t>
  </si>
  <si>
    <t>觀塘⽂化、康樂、體育及藝術聯會</t>
  </si>
  <si>
    <t>國慶盃中國象棋賽 (e.g. 2019, etc)</t>
  </si>
  <si>
    <t xml:space="preserve">圍棋秋季錦標賽 (e.g. 2016年, etc) </t>
  </si>
  <si>
    <t xml:space="preserve">地區劍擊隊訓練計劃(花劍) (e.g. 2013/14, etc) </t>
  </si>
  <si>
    <t>城門賽艇挑戰賽 (e.g. 2020, etc)</t>
  </si>
  <si>
    <t xml:space="preserve">外展教練計劃排球挑戰賽 (e.g. 2014年,, etc) </t>
  </si>
  <si>
    <t>大埔區龍舟競賽 - 大埔區中學龍舟邀請賽(禁毒盃) (e.g. 2014, etc)</t>
  </si>
  <si>
    <t>大埔區龍舟競賽公開賽 (e.g. 2015, etc)</t>
  </si>
  <si>
    <t>大埔區龍舟競賽男女子混合賽優異賽 (e.g. 2016, etc)</t>
  </si>
  <si>
    <t>大埔盃排球邀請賽 (e.g. 第二屆, 2017-2018, etc)</t>
  </si>
  <si>
    <t>大埔鄉郊盃足球賽
Tai Po Rural Cup Football Tournament (Open group)
 (e.g. 第22屆, etc)</t>
  </si>
  <si>
    <t xml:space="preserve">大專劍擊賽 (e.g. 2014-15年度, etc) </t>
  </si>
  <si>
    <t xml:space="preserve">大專投球錦標賽 
Joint University Netball Tournament 
(e.g. 2018, etc) </t>
  </si>
  <si>
    <t xml:space="preserve">大專投球錦標賽 
Joint University Netball Tournament
(e.g. 2017, etc) </t>
  </si>
  <si>
    <t>大專盃柔道賽 (e.g. 第二十五屆, etc)</t>
  </si>
  <si>
    <t>大嶼山活木球公開賽
(e.g. 2013, 2014, etc)</t>
  </si>
  <si>
    <t>大澳活木球公開賽塈香港活木球第三次排名賽
(e.g. 第一次, 第二次, etc.)</t>
  </si>
  <si>
    <t>Hong Kong Woodball Association Limited
香港活木球協會</t>
  </si>
  <si>
    <t>天水圍三人籃球賽 (e.g. 2017, etc)</t>
  </si>
  <si>
    <t>天水圍躲避盤錦標賽</t>
  </si>
  <si>
    <t>香港中華基督教青年會天水圍天澤會所</t>
  </si>
  <si>
    <t xml:space="preserve">天藝盃中國象棋大賽 非元朗區團體 中學組 (e.g. 2014, etc) </t>
  </si>
  <si>
    <t>好生命足球賽 (e.g. 2020, etc)</t>
  </si>
  <si>
    <t xml:space="preserve">學校體育推廣計劃-外展訓練計劃-5人足球比賽 (總決賽) (e.g. 2014-2015, etc) </t>
  </si>
  <si>
    <t xml:space="preserve">學界合球K4錦標賽 
Inter school Korfball4 Championship 
(e.g. 2018, etc) </t>
  </si>
  <si>
    <t>學界籃球馬拉松 (e.g. 2014, etc)</t>
  </si>
  <si>
    <t>學界足毽邀請賽 (e.g. 第21屆, etc)</t>
  </si>
  <si>
    <t>學界跆拳道比賽 (e.g. 2013, etc)</t>
  </si>
  <si>
    <t xml:space="preserve">室內三人籃球賽-男乙 (e.g. 2015年, etc) </t>
  </si>
  <si>
    <t>射出燦爛七人足球賽 (e.g. 2015, etc)</t>
  </si>
  <si>
    <t>少年 ‧ 毅戰賽  (e.g. 2016, etc)</t>
  </si>
  <si>
    <t>少年毅行者越野競技比賽 (e.g. 2013, etc)</t>
  </si>
  <si>
    <t>少年警訊區際龍舟慈善賽 (e.g. 2015, etc)</t>
  </si>
  <si>
    <t>屯門中國象棋爭霸戰學界賽 (e.g. 2019, etc)</t>
  </si>
  <si>
    <t>屯門區分齡游泳比賽 (e.g. 2010, etc)</t>
  </si>
  <si>
    <t>屯門區分齡田徑比賽 (e.g. 2018, etc)</t>
  </si>
  <si>
    <t>屯門區小龍公開賽 (e.g. 2017, etc)</t>
  </si>
  <si>
    <t>屯門康樂體育中心射箭比賽 (e.g. 第十五屆, etc)</t>
  </si>
  <si>
    <t xml:space="preserve">屯門龍舟競渡賽事 
Tuen Mun District Dragon Boat Race 
(e.g. 2017, etc) </t>
  </si>
  <si>
    <t>嶺南杯跆拳道搏擊及套拳邀請賽 (e.g. 第5屆, etc)</t>
  </si>
  <si>
    <t xml:space="preserve">年全港空手道大賽(個人及隊際) (e.g. 2019, etc) </t>
  </si>
  <si>
    <t xml:space="preserve">年白沙灣獨木舟繞標賽 (e.g. 2013, etc) </t>
  </si>
  <si>
    <t xml:space="preserve">幼獅劍擊俱樂部會長盃劍擊團體邀請賽 (e.g. 2018, etc) </t>
  </si>
  <si>
    <t>康文盃籃球錦標賽 (e.g. 第十五屆, etc)</t>
  </si>
  <si>
    <t>康文盃籃球錦標賽女子少青組 (e.g. 第二十屆, etc)</t>
  </si>
  <si>
    <t>廈村鄉七人足球邀請賽 (e.g. 第二屆, etc)</t>
  </si>
  <si>
    <t>愉園體育會全港少年田徑賽  
HVAA Hong Kong Youth Athletics Meet 
 (e.g. 2018, 2019, etc)</t>
  </si>
  <si>
    <t>愉景灣龍舟競渡 (U23組) 
Discovery Bay Dragon Boat Races (U23 Race)
(e.g. 2021, etc)</t>
  </si>
  <si>
    <t>手總盃</t>
  </si>
  <si>
    <t>中國香港手球總會
Handball Association of Hong Kong, China</t>
  </si>
  <si>
    <t>拯溺泳池分齡賽 (e.g. 2011-2012, etc)</t>
  </si>
  <si>
    <t>揹水一戰 - 健行15 -  四人運動團體組 (e.g. 2015, etc)</t>
  </si>
  <si>
    <t>揹水一戰 (挑戰30 - 學界組) (e.g. 2015, etc)</t>
  </si>
  <si>
    <t>文協盃籃球賽 (e.g. 第四屆, 2012, etc)</t>
  </si>
  <si>
    <t>文協盃籃球賽2013 (e.g. 第五屆, 2013, etc)</t>
  </si>
  <si>
    <t>新春游泳錦標賽 (e.g. 2012, etc)</t>
  </si>
  <si>
    <t>新界區際田徑運動大會 (e.g. 第二十八屆, etc)</t>
  </si>
  <si>
    <t>方圓棋院最強戰 (e.g. 第十三屆, etc)</t>
  </si>
  <si>
    <t>方圓盃圍棋錦標賽暨升級賽(高階組) (e.g. 第二十屆, etc)</t>
  </si>
  <si>
    <t>明愛盃明愛兒童及青少年跆拳道精英邀請賽 (e.g. 2014, etc)</t>
  </si>
  <si>
    <t>暑期南區盃足球賽 (e.g. 2010, etc)</t>
  </si>
  <si>
    <t>暑期籃球挑戰賽 (e.g. 2014, etc)</t>
  </si>
  <si>
    <t>曲棍球巡禮青少年分齡邀請賽青年組 (e.g. 2014, etc)</t>
  </si>
  <si>
    <t xml:space="preserve">會長盃全港羽毛球混合團體錦標賽 (e.g. 2015, 第三十七屆, etc) </t>
  </si>
  <si>
    <t xml:space="preserve">會長盃排球邀請賽
President Cup
(e.g. 2017, etc) </t>
  </si>
  <si>
    <t>東九龍總區快樂明TEEN電競盃 (e.g. 2020, etc)</t>
  </si>
  <si>
    <t>東區七人足球淘汰賽 (e.g. 2021, etc)</t>
  </si>
  <si>
    <t>東區少年警訊會長盃禁毒滅罪足球賽 (e.g. 2013, etc)</t>
  </si>
  <si>
    <t>東區排球淘汰賽(女子組) (e.g. 2017, etc)</t>
  </si>
  <si>
    <t>東區龍獅邀請賽 (e.g. 第五屆, etc)</t>
  </si>
  <si>
    <t xml:space="preserve">梯隊運動員「青」、「幼」門球培訓計劃 FEEDER 門球挑戰賽  (e.g. 2015-2016年度, etc) </t>
  </si>
  <si>
    <t>欣賞香港觀塘盃少年U18 足球錦標賽 (e.g. 2016, etc)</t>
  </si>
  <si>
    <t xml:space="preserve">正心館空手道形選手權大會 (e.g. 2016年, etc) </t>
  </si>
  <si>
    <t>永明金融赤柱龍舟熱身賽 
Sun Life Stanley Dragon Boat Warm Up Races 
(e.g. 2017, etc)</t>
  </si>
  <si>
    <t>沙田區排球比賽 (e.g. 2019, etc)</t>
  </si>
  <si>
    <t>沙田武術錦標賽 (e.g. 2013, etc)</t>
  </si>
  <si>
    <t xml:space="preserve">沙田龍舟競賽小龍公開賽中華電力盃 (e.g. 2012, etc) </t>
  </si>
  <si>
    <t xml:space="preserve">沙田龍舟競賽小龍公開賽香港回歸十五週年紀念盃 (e.g. 2012, etc) </t>
  </si>
  <si>
    <t>油尖旺區學界慶回歸足球比賽 (e.g. 2016, etc)</t>
  </si>
  <si>
    <t>油尖旺區青年3人籃球賽 (e.g. 第5屆, etc)</t>
  </si>
  <si>
    <t>港島地域步操比賽</t>
  </si>
  <si>
    <t>Scout Association of Hong Kong - Hong Kong Island Region
香港童軍總會港島地域</t>
  </si>
  <si>
    <t>港島地域賽船大會-風帆組X3 單人帆船賽 (e.g. 2010, etc)</t>
  </si>
  <si>
    <t>港島童軍毅行 (e.g. 2012, etc)</t>
  </si>
  <si>
    <t>港青京士柏健球冬季賽
YMCA King's Park Kin-Ball Winter Cup 
(e.g. 2019, etc)</t>
  </si>
  <si>
    <t>田家炳體育精神盃五人足球賽 (e.g. 2018-2019, etc)</t>
  </si>
  <si>
    <t>百仁基金香港龍舟錦標賽
Centum Charitas Foundation Hong Kong Dragon Boat Championships 
(e.g. 2019, etc)</t>
  </si>
  <si>
    <t xml:space="preserve">秋季歡樂象棋賽 (e.g. 2016, etc) </t>
  </si>
  <si>
    <t>秋季獨木舟長途賽 (e.g. 2011, etc)</t>
  </si>
  <si>
    <t>秋日祭奔Fun (e.g. 2016, etc)</t>
  </si>
  <si>
    <t>第三十八屆青少年盃排球賽 (e.g. 第三十八屆, etc)</t>
  </si>
  <si>
    <t>第三十四屆兩大體育節 (e.g. 第三十四屆, etc)</t>
  </si>
  <si>
    <t>第十六屆新界區際排球聯賽 (e.g. 第十六屆, etc)</t>
  </si>
  <si>
    <t xml:space="preserve">羅桂祥盃中學射箭邀請賽 - 男子乙組 
KS Lo Cup High School Archery Tournament - Men's B Grade Team
(e.g. 2016, etc) </t>
  </si>
  <si>
    <t>羅桂祥盃中學射箭邀請賽 - 男子甲組
KS Lo Cup High School Archery Tournament  - Men's A Grade
(e.g. 2014, etc)</t>
  </si>
  <si>
    <t>美津濃香港半馬拉松錦標賽 (e.g. 第27屆, etc)</t>
  </si>
  <si>
    <t xml:space="preserve">翔青盃巧固球挑戰賽 (e.g. 第一屆, 2017, etc) </t>
  </si>
  <si>
    <t>耀才證券香港壁球錦標賽
Bright Smart Securities Hong Kong Squash Championships 
(e.g. 2021, etc)</t>
  </si>
  <si>
    <t>聖士提反灣帆船賽
St. Stephen's Beach Sailing Regatta 
(e.g. 2019, etc)</t>
  </si>
  <si>
    <t xml:space="preserve">聖士提反灣獨木舟水球賽 (e.g. 2019, etc) </t>
  </si>
  <si>
    <t>聯會盃閃避球大賽高中男子組 (e.g. 第四屆, etc)</t>
  </si>
  <si>
    <t>聯校跆拳道錦標賽 (e.g. 第十三屆, etc)</t>
  </si>
  <si>
    <t>聯校跆拳道錦標賽 (e.g. 第十五屆, etc)</t>
  </si>
  <si>
    <t>聾人三人籃球比賽男子組 (e.g. 第18屆, etc)</t>
  </si>
  <si>
    <t>聾人乒乓球比賽 (e.g. 第31屆, etc)</t>
  </si>
  <si>
    <t>聾人籃球比賽男子組 (e.g. 第38屆, etc)</t>
  </si>
  <si>
    <t>聾人羽毛球比賽 (e.g. 第十八屆, etc)</t>
  </si>
  <si>
    <t>香港聾人福利促進會,康樂及文化事務署</t>
  </si>
  <si>
    <t>華聯盾邀請賽 (e.g. 第13屆, etc)</t>
  </si>
  <si>
    <t>華菁杯青少年曲棍球分齡錦標賽 (e.g. 第十屆, etc)</t>
  </si>
  <si>
    <t>萬年青盾門球比賽 (中銀香港第五十三至五十五屆體育節)</t>
  </si>
  <si>
    <t>著綠狂奔
Green Run
(e.g. 2019, etc)</t>
  </si>
  <si>
    <t>葵青區中國象棋比賽 (e.g. 第二十三屆, etc)</t>
  </si>
  <si>
    <t>葵青區青年龍舟公開賽</t>
  </si>
  <si>
    <t>香港張強國術總會</t>
  </si>
  <si>
    <t>西貢區新春十公里公開長跑暨2公里親子歡樂跑 (e.g. 2015/16, etc)</t>
  </si>
  <si>
    <t>西貢區龍舟競賽嘉年華</t>
  </si>
  <si>
    <t>SAI KUNG DISTRICT SPORTS ASSOCIATION
西貢區體育會</t>
  </si>
  <si>
    <t>西貢獨木舟長途賽 (e.g. 第二十屆, etc)</t>
  </si>
  <si>
    <t xml:space="preserve">親善空手道選手權大成人組手（內部組）(e.g. 2012第五屆, etc) </t>
  </si>
  <si>
    <t xml:space="preserve">親善空手道選手權大會男子青年16-17歲組組手（高級組）(e.g. 2012第五屆, etc) </t>
  </si>
  <si>
    <t>觀塘區分齡乒乓球比賽 (e.g. 2015, etc)</t>
  </si>
  <si>
    <t>觀塘拔河邀請賽男子560公斤 (e.g. 2010, etc)</t>
  </si>
  <si>
    <t>觀塘拔河邀請賽男子600公斤 (e.g. 2010, etc)</t>
  </si>
  <si>
    <t xml:space="preserve">角鬥士格鬥聯賽 (e.g. 2019, 第二屆, etc) </t>
  </si>
  <si>
    <t>豐盛盃 U20組別 (e.g. 2016, etc)</t>
  </si>
  <si>
    <t xml:space="preserve">賽馬會5人足球盃（高等院校組）(e.g. 2016-17, etc) </t>
  </si>
  <si>
    <t>賽馬會青少年足球推廣 (e.g. 2011, etc)</t>
  </si>
  <si>
    <t>賽馬會青少年足球發展計劃暑期推廣全港區際錦標賽A1組 (e.g. 2013, etc)</t>
  </si>
  <si>
    <t>跆拳道「光榮杯」武藝Hanmadang邀請賽 (e.g. 第一屆, 2013, etc)</t>
  </si>
  <si>
    <t>跆拳道套拳比賽 (e.g. 2013, etc) 
(Hong Kong Poomsae Competitions)</t>
  </si>
  <si>
    <t>長池先進游泳比賽 - 第三部分 
Long Course Masters Swimming Competition (Part 3)
(e.g. 2021-22, etc)</t>
  </si>
  <si>
    <t>陞域坊聯盃象棋賽 (e.g. 2018, etc)</t>
  </si>
  <si>
    <t>離島區長跑比賽 (e.g. 2016, etc)</t>
  </si>
  <si>
    <t>青少盃排球賽 (e.g. 第三十九屆, etc)
(2021起, 改名為「香港青少年排球錦標賽」)</t>
  </si>
  <si>
    <t xml:space="preserve">飛越啟德第四屆全港學界跳繩比賽4x30秒混合速度接力賽 (e.g. 2019, etc) </t>
  </si>
  <si>
    <t>飛達新春慈善長跑 (e.g. 第十三屆, 2018, etc)</t>
  </si>
  <si>
    <t>首都港島籃球聯賽 (e.g. 第三屆, etc)</t>
  </si>
  <si>
    <t>香港「教會盃」籃球賽 (e.g. 第3屆, etc)</t>
  </si>
  <si>
    <t>香港Guy x 美津濃跑 / 香港Guy跑
Hong Kong Guy x Mizuno Run /
Mizuno Hong Kong Guy Run</t>
  </si>
  <si>
    <t>Mizuno Hong Kong</t>
  </si>
  <si>
    <t>香港三項鐵人總會週年聯賽獎
Hong Kong Triathlon Association Overall Series Awards
(e.g. 2018, etc)</t>
  </si>
  <si>
    <t>香港中國企業協會“而立杯”羽毛球比賽</t>
  </si>
  <si>
    <t>香港中國企業協會</t>
  </si>
  <si>
    <t>香港中學彈網錦標賽 (e.g. 第二十屆, etc)</t>
  </si>
  <si>
    <t>香港中華業餘游泳聯會周年(短池)游泳團體錦標賽 (e.g. 2014, etc)</t>
  </si>
  <si>
    <t>香港中華業餘游泳聯會周年(長池)游泳團體錦標賽 (e.g. 2014, etc)</t>
  </si>
  <si>
    <t>香港中華業餘游泳聯會屬會新秀游泳比賽 (e.g. 2014, etc)</t>
  </si>
  <si>
    <t>香港個人全能花式跳繩錦標賽 (e.g. 2016, etc)</t>
  </si>
  <si>
    <t>香港健球總會冬季健球賽 (e.g. 2017, etc)</t>
  </si>
  <si>
    <t>香港健球高級混合公開賽 (e.g. 2019, etc)</t>
  </si>
  <si>
    <t>香港兒童棋院盃圍棋公開賽 (e.g. 第十二屆, etc)</t>
  </si>
  <si>
    <t>香港公開劍道新秀賽</t>
  </si>
  <si>
    <t>香港劍道協會</t>
  </si>
  <si>
    <t>香港六人龍挑戰賽 (e.g. 2021, etc)</t>
  </si>
  <si>
    <t>香港哥爾夫球會活木球會長盃</t>
  </si>
  <si>
    <t>香港大學射箭公開賽 (e.g. 第二十五屆, etc)</t>
  </si>
  <si>
    <t>香港大專空手道比賽 (e.g. 第二十九屆, etc)</t>
  </si>
  <si>
    <t xml:space="preserve">香港大專閃避球邀請賽 (e.g. 2018, etc) </t>
  </si>
  <si>
    <t xml:space="preserve">香港大專體育協會周年陸運會 (e.g. 2013, etc) </t>
  </si>
  <si>
    <t>香港大專體育協會-男子排球賽 (e.g. 2015-16, etc)</t>
  </si>
  <si>
    <t>香港女子跆拳道比賽 (e.g. 2019, etc)</t>
  </si>
  <si>
    <t>香港學界跆拳道比賽 (中學及大專組) 
Secondary School and Tertiary Institution TKD Competition 
(e.g. 2019, etc)</t>
  </si>
  <si>
    <t xml:space="preserve">香港室內賽艇錦標賽暨慈善長途接力賽
Hong Kong Rowing Indoor Championships cum Charity Rowathon
(e.g. 2019, etc) </t>
  </si>
  <si>
    <t xml:space="preserve">香港富力地產菁英盃 
 Hong Kong Sapling Cup 
(e.g. 2016-17, etc) </t>
  </si>
  <si>
    <t>香港小童群益會IPSC會內賽 (e.g. 2017, etc)</t>
  </si>
  <si>
    <t>香港巧固球聯賽 (e.g. 2014-2015, etc)</t>
  </si>
  <si>
    <t>香港市民盃三人籃球賽
Hong Kong Basketball 3 on 3 resident Cup</t>
  </si>
  <si>
    <t>香港籃球總會
Hong Kong Basketball Association</t>
  </si>
  <si>
    <t>香港挑戰盃合球公開賽 (e.g. 2013, etc)</t>
  </si>
  <si>
    <t xml:space="preserve">香港挑戰盃合球賽
Hong Kong Korfball Challenge Cup 
(e.g. 2019, etc) </t>
  </si>
  <si>
    <t>香港排球總會盃</t>
  </si>
  <si>
    <t>香港排球總會
Volleyball Association of Hong Kong, China</t>
  </si>
  <si>
    <t>香港排球聯賽 - 季前熱身賽 (乙組)</t>
  </si>
  <si>
    <t>香港教育學院活木球公開賽
(e.g. 2012, 2014, etc)</t>
  </si>
  <si>
    <t>香港敬發盃羽毛球分齡賽 (e.g. 第十屆, etc)</t>
  </si>
  <si>
    <t>香港敬發盃羽毛球分齡賽男單H組 (e.g. 第七屆, etc)</t>
  </si>
  <si>
    <t>香港旋風球公開賽</t>
  </si>
  <si>
    <t>香港旋風球總會主辦，明愛容圃中心、香港遊樂場協會及Master Edutainment協辦</t>
  </si>
  <si>
    <t>香港校際圍棋大賽 (e.g. 第十一屆, etc)</t>
  </si>
  <si>
    <t>香港業餘圍棋公開賽 (e.g. 第二十屆, etc)</t>
  </si>
  <si>
    <t>香港圍棋協會</t>
  </si>
  <si>
    <t xml:space="preserve">香港業餘泰拳新秀賽 (e.g. 2014年度, 《第四屆》, etc) </t>
  </si>
  <si>
    <t xml:space="preserve">香港泰拳女子錦標賽 (e.g. 2018, etc) </t>
  </si>
  <si>
    <t>香港特別行政區成立二十周年慶典－香港壘球回歸盃 
(Member of New Territory Women's Team)</t>
  </si>
  <si>
    <t>香港理工大學中國象棋比賽 (e.g. 第一屆, etc)</t>
  </si>
  <si>
    <t>香港硬式空手道邀請賽 (e.g. 2020, etc)</t>
  </si>
  <si>
    <t xml:space="preserve">香港童軍大會操(五)步操比賽及升旗比賽 (e.g. 2012年, etc) </t>
  </si>
  <si>
    <t>香港僑聯盃武術比賽 (e.g. 第一屆, etc)</t>
  </si>
  <si>
    <t xml:space="preserve">香港級組柔道錦標賽 (e.g. 2012年度, etc) </t>
  </si>
  <si>
    <t>香港網球錦標賽
Hong Kong National Tennis Championships 
(所有組別; All categories)</t>
  </si>
  <si>
    <t>香港網球錦標賽
Hong Kong National Tennis Championships
(e.g. Men's President Cup Doubles, Men's President Cup Singles)</t>
  </si>
  <si>
    <t>香港聯校飛鏢邀請賽(大專組)</t>
  </si>
  <si>
    <t>香港華夏武術分齡賽 (e.g. 第一屆, etc)</t>
  </si>
  <si>
    <t xml:space="preserve">香港賽馬會社區盃三人籃球錦標賽
HKJC Community Cup 3x3 Basketball Championship </t>
  </si>
  <si>
    <t>香港足毽公開賽 (e.g. 第一屆, etc)</t>
  </si>
  <si>
    <t xml:space="preserve">香港足毽聯賽 (e.g. 2013, etc) </t>
  </si>
  <si>
    <t xml:space="preserve">香港足球總會 - 賽馬會五人足球盃 (學校組) 
HKFA Jockey Club Futsal Cup (School Division)
(e.g. 2017-18年度, etc) </t>
  </si>
  <si>
    <t xml:space="preserve">香港足球總會 - 賽馬會五人足球盃 (高等院校組)
HKFA - Jockey Club Futsal Cup (Higher Education Division)
(e.g. 2016-17, etc) </t>
  </si>
  <si>
    <t>香港足球總會曼聯超級盃
HKFA NIKE Manchester United Premier Cup
(e.g. 2011, 2012, 2013, 2014, etc)</t>
  </si>
  <si>
    <t>香港跆拳道勵誠會傑出學員培訓獎勵計劃
聯校跆拳道公開大賽
(e.g. 2012, etc)</t>
  </si>
  <si>
    <t>香港跆拳道品勢比賽 - 色帶組 (e.g. 2014, etc)</t>
  </si>
  <si>
    <t>香港跆拳道聯會色帶賽 (e.g. 第二十一屆, etc)</t>
  </si>
  <si>
    <t>香港速度滾軸溜冰公開賽
Hong Kong Roller Speed Skating Open Competition</t>
  </si>
  <si>
    <t>香港滾軸運動總會
Hong Kong Federation of Roller Sports</t>
  </si>
  <si>
    <t>香港野外定向短途公開聯賽 
HKOC Sprint Orienteering League 
(e.g. 2018/2019, etc)</t>
  </si>
  <si>
    <t>香港青少年室內賽艇錦標賽 (女子18歲或以下接力)</t>
  </si>
  <si>
    <t>香港青少年手球分齡賽 (男子 U18組) 
(e.g. 2012, etc)</t>
  </si>
  <si>
    <t>香港青少年排球錦標賽</t>
  </si>
  <si>
    <t>香港青年協會盃五人足球賽 (e.g. 第三屆, etc)</t>
  </si>
  <si>
    <t>香港韻律泳比賽
Hong Kong Artistic Swimming Routine Competition
(e.g. 2021, etc)</t>
  </si>
  <si>
    <t>香港龍舟(傳統艇)錦標賽 (e.g. 2017, etc)</t>
  </si>
  <si>
    <t>香港龍舟超級賽 (e.g. 2018, etc)</t>
  </si>
  <si>
    <t>體育節 – 全港青少年運動攀登錦標賽暨公開排名賽 
Festival of Sport- HK Youth Sport Climbing Champions and Open Ranking Competition
 (e.g. 第62屆, etc)</t>
  </si>
  <si>
    <t>體育節 - 學界足毽邀請賽  (e.g. 第60屆, etc)</t>
  </si>
  <si>
    <t>體育節 - 賽艇挑戰日 (網上室內賽艇挑戰)
 (e.g. 第63屆, etc)</t>
  </si>
  <si>
    <t>體育節 - 香港活木球新秀賽
Festival Of Sport Novice Woodball Challenge
 (e.g. 第64屆, 2021, etc)</t>
  </si>
  <si>
    <t>體育節龍舟錦標賽  (e.g. 第五十六屆, etc)</t>
  </si>
  <si>
    <t>鱷魚恤世界香港夜光龍醒獅錦標賽 (e.g. 2014, etc)</t>
  </si>
  <si>
    <t>鳳溪盃青少年室外射箭賽 -男子反曲弓新秀組
Fung Kai Outdoor Archery Tournament Youth Cup - Men's Recurve Novice
(e.g. 2014, etc)</t>
  </si>
  <si>
    <t xml:space="preserve">鴨俐洲小龍競賽慈善組 (e.g. 2015, etc) </t>
  </si>
  <si>
    <t>Sports for Hope Foundation Outstanding Junior Athlete Awards
運動燃希望基金青少年運動員選舉
(e.g. 2015, etc)</t>
  </si>
  <si>
    <t>香港特別行政區傑出學生選舉
HKSARG Outstanding Students Selection
(e.g. 第28屆, etc)</t>
  </si>
  <si>
    <t>Korean National Patent
(Generally speaking, “Korean National Patent” is considered by EDB as extra-curricular activity/achievement, and may be worthy for TDS.  However, students are still required to submit information/proof on their patent(s) during the new activity approval exercise for further confirmation with EDB on the eligibility of individual patent on or before 4 December 2023.)</t>
  </si>
  <si>
    <t>發明專利
(Generally speaking, “發明專利” is considered by EDB as extra-curricular activity/achievement, and may be worthy for TDS.  However, students are still required to submit information/proof on their patent(s) during the new activity approval exercise for further confirmation with EDB on the eligibility of individual patent on or before 4 December 2023.)</t>
  </si>
  <si>
    <t>全港大專學生稅務辯論比賽</t>
  </si>
  <si>
    <t>ICPC Asia Kunming Regional Contest
國際大學生程式設計競賽昆明站區域賽</t>
  </si>
  <si>
    <t>Dance World Cup Asia (Hong Kong Qualifying Match)</t>
  </si>
  <si>
    <t>全港十八區音樂比賽
(例如: 大埔區, 沙田區)
Hong Kong 18th District Music competition
(e.g. Tai Po District, Sha Tin District)</t>
  </si>
  <si>
    <t>Music Online樂霸流行歌唱大賽</t>
  </si>
  <si>
    <t>Music Online</t>
  </si>
  <si>
    <t>TKO星CON 歌唱比賽</t>
  </si>
  <si>
    <t>賽馬會將軍澳青年空間
Jockey Club Tseung Kwan O Youth S.P.O.T.</t>
  </si>
  <si>
    <t>錦繡江南旅運有限公司
Splendid China Travel Services Limited
亞太藝術教育協會
汲音交響樂團
桃園青年交響樂團</t>
  </si>
  <si>
    <t>HKFA Women League (Player) 賽馬會女子聯賽 (e.g. 2015-2016, etc)</t>
  </si>
  <si>
    <t>“高斯杯”全國大學生數學建模組委會</t>
  </si>
  <si>
    <t>"高斯杯"全國大學生數學建模挑戰賽</t>
  </si>
  <si>
    <t>工業和資訊化部、教育部、江蘇省人民政府</t>
  </si>
  <si>
    <t>“中國軟體杯”大學生軟體設計大賽</t>
  </si>
  <si>
    <t>中國衛星導航定位協會</t>
  </si>
  <si>
    <t>“北斗之星”創新創業大賽•絲路國際挑戰賽年度總決賽 (e.g. 第六屆,  etc)</t>
  </si>
  <si>
    <t>共青團廣東省委員會、佛山市人民政府聯合9家省直單位主辦，佛山市南海區人民政府等承辦</t>
  </si>
  <si>
    <t>“大瀝杯”“創青春”粵港澳大灣區青年創新創業大賽</t>
  </si>
  <si>
    <t>國家自然科學基金委員會信息科學部、“空間信息網絡”重大研究計畫指導專家組</t>
  </si>
  <si>
    <t>“昇騰杯”遙感影像智能處理算法大賽細粒度語義分割賽道</t>
  </si>
  <si>
    <t>中國測繪學會</t>
  </si>
  <si>
    <t>“航天宏圖杯”PIE遙感與地理信息一體化軟件二次開發大賽</t>
  </si>
  <si>
    <t>倫敦政治經濟學院
The London School of Economics and Political Science (LSE)</t>
  </si>
  <si>
    <t>AIBC Point72 Asset Management Stock Pitch Competition</t>
  </si>
  <si>
    <t>Algo Challenge Association</t>
  </si>
  <si>
    <t>Algo Crypto Trading Challenge (Global)</t>
  </si>
  <si>
    <t>Citadel and Correlation One</t>
  </si>
  <si>
    <t>APAC Regional Datathon Spring</t>
  </si>
  <si>
    <t>Asia Exhibition of Innovations and Inventions Hong Kong</t>
  </si>
  <si>
    <t>Copenhagen Business School and Hong Kong University of Science and Technology</t>
  </si>
  <si>
    <t>Asia-Europe Business Challenge</t>
  </si>
  <si>
    <t>英國物理競賽系列組委會
British Physics Olympiad</t>
  </si>
  <si>
    <t>British Astronomy &amp; Astrophysics Olympiad (BAAO) - Junior Astronomy Challenge</t>
  </si>
  <si>
    <t>British Physics Olympiad (BPhO) - Senior Physics Challenge</t>
  </si>
  <si>
    <t>Universidad Panamericana Guadalajara</t>
  </si>
  <si>
    <t>Business and Management Case Competition</t>
  </si>
  <si>
    <t xml:space="preserve">Canadian Senior Mathematics Contest (CSMC) </t>
  </si>
  <si>
    <t>Algo Challenge Association and CASH Algo Finance Group</t>
  </si>
  <si>
    <t>CASH Algo Trading Challenge (Global)</t>
  </si>
  <si>
    <t>中國獨立遊戲聯盟
China Independent Game Alliance</t>
  </si>
  <si>
    <t>CiGA Game Jam</t>
  </si>
  <si>
    <t>Melton Foundation</t>
  </si>
  <si>
    <t>Climathon@Hangzhou</t>
  </si>
  <si>
    <t>CodeCombat Inc.</t>
  </si>
  <si>
    <t>CodeQuest International Hackathon (e.g. 2021,  etc)</t>
  </si>
  <si>
    <t>Cosmonic Corp</t>
  </si>
  <si>
    <t>Distributed WebAssembly Application Hackathon with Cosmonic</t>
  </si>
  <si>
    <t>Stem Society Alpha College</t>
  </si>
  <si>
    <t>Epsilon III - National Science Olympiad</t>
  </si>
  <si>
    <t>ETHToronto &amp; ETHWomen</t>
  </si>
  <si>
    <t>ETHToronto Hackathon</t>
  </si>
  <si>
    <t>FIRST</t>
  </si>
  <si>
    <t>FIRST Tech Challenge World Championship (e.g. Ochoa Division)</t>
  </si>
  <si>
    <t>上海交通大學, 聯合國工業發展組織
Shanghai Jiao Tong University, United Nations Industrial Development Organization</t>
  </si>
  <si>
    <t>Four C Challenge</t>
  </si>
  <si>
    <t>Global Youth Science and Technology Bowl</t>
  </si>
  <si>
    <t>Hypatia Contest</t>
  </si>
  <si>
    <t>西北工業大學 Northwestern Polytechnical University /
齊魯工業大學 Qilu University of Technology /
香港中文大學 The Chinese University of Hong Kong</t>
  </si>
  <si>
    <t>ICPC國際大學生程式設計競賽亞洲區域賽
The ICPC Asia Regional Contest
(eg. 西安區域賽 Xi'an Regional Contest, 濟南區域賽 Jinan Regional Contest, 香港區域賽 Hong Kong Regional Contest)</t>
  </si>
  <si>
    <t>indiePlay 中國獨立遊戲大賽
indiePlay China indie Game Award</t>
  </si>
  <si>
    <t>United Kingdom Biology Competitions</t>
  </si>
  <si>
    <t>Intermediate Biology Olympiad</t>
  </si>
  <si>
    <t>Capricon Education</t>
  </si>
  <si>
    <t>International Coding Elite Challenge (e.g. 2021,  etc)</t>
  </si>
  <si>
    <t>MonsoonSIM (Host)
Partners : 
Universiti Tunku Abdul Rahman
Infusion Information Technology Sdn Bhd
GuangXi University of Finance and Economics
China Computer Federation, Nanning Branch
ASEAN Academy of Engineering and Technology</t>
  </si>
  <si>
    <t>International MonsoonSim Enterprise Resource Management Competition (e.g. 2023,  etc)</t>
  </si>
  <si>
    <t>Indonesian Young Scientist Association</t>
  </si>
  <si>
    <t>INTERNATIONAL SCIENCE AND INVENTION FAIR (e.g. 2020,  etc)</t>
  </si>
  <si>
    <t>Lazaridis School of Business and Economics, Wilfrid Laurier University</t>
  </si>
  <si>
    <t>Lazaridis International Case Conference</t>
  </si>
  <si>
    <t>PolyHack student organising team, The Hong Kong Polytechnic University, Knowledge Transfer and Entrepreneurship Office, PolyVentures, HKSTP</t>
  </si>
  <si>
    <t>PolyHack 2023</t>
  </si>
  <si>
    <t>Presidential Olympiad</t>
  </si>
  <si>
    <t>Rotterdam University of Applied Sciences, Carleton University</t>
  </si>
  <si>
    <t xml:space="preserve">Rotterdam-Carleton International Case Competition </t>
  </si>
  <si>
    <t>The International Society for Urban Informatics</t>
  </si>
  <si>
    <t>Smart Cities Innovation Competition</t>
  </si>
  <si>
    <t>蘋果
Apple Inc.</t>
  </si>
  <si>
    <t>Swift Student Challenge</t>
  </si>
  <si>
    <t>International Council of Malaysian Scholars (Previous name: The International Council of Malaysian Scholars and Associates)</t>
  </si>
  <si>
    <t>The Eye of The Harbour (T.E.O.T.H)</t>
  </si>
  <si>
    <t xml:space="preserve">Harvard University </t>
  </si>
  <si>
    <t>The Harvard Project for Asian and International Relations (HPAIR)</t>
  </si>
  <si>
    <t>Vietnam Ministry of Education and Training</t>
  </si>
  <si>
    <t>Vietnam Mathematical Olympiad</t>
  </si>
  <si>
    <t>Blockchain Laboratory &amp; Student Blockchain Club, Faculty of Organizational Sciences, University of Belgrade and Blockchain Lab at UF, University of Florida</t>
  </si>
  <si>
    <t>﻿W3 Algorand Hackathon</t>
  </si>
  <si>
    <t>Indonesia Young Scientist Association MAHSA University (Malaysian Allied Health Sciences Academy)</t>
  </si>
  <si>
    <t>World Invention Competition and Exhibition</t>
  </si>
  <si>
    <t>中國電子學會</t>
  </si>
  <si>
    <t>世界機械人大賽總決賽 (e.g. 2021,  etc)</t>
  </si>
  <si>
    <t>廈門大學法學院、全聯併購公會聯合
The School of Law of Xiamen University, China Mergers &amp; Acquisitions Association (CMAA)</t>
  </si>
  <si>
    <t>亞太地區企業併購模擬競賽
Asia-Pacific M&amp;A Moot Competition</t>
  </si>
  <si>
    <t>亞馬遜雲科技</t>
  </si>
  <si>
    <t>先行者 . 人工智能技術應用大賽</t>
  </si>
  <si>
    <t>中國物理學會, 全國中學生物理競賽委員會</t>
  </si>
  <si>
    <t>全國中學生物理競賽 (省級賽區）</t>
  </si>
  <si>
    <t>中國科普作家協會</t>
  </si>
  <si>
    <t>全國中學生科普科幻作文大賽</t>
  </si>
  <si>
    <t>中國信息通信研究院</t>
  </si>
  <si>
    <t>全國人工智慧創新應用大賽總決賽</t>
  </si>
  <si>
    <t>江蘇省人工智能學會</t>
  </si>
  <si>
    <t>全國大學生人工智能知識競賽</t>
  </si>
  <si>
    <t>國家高等學校實驗教學示範中心</t>
  </si>
  <si>
    <t>全國大學生基礎醫學創新研究暨實驗設計論壇</t>
  </si>
  <si>
    <t>工業和信息化部人才交流中心</t>
  </si>
  <si>
    <t>全國大學生集成電路創新創業大賽 (全國總決賽，華南賽區)</t>
  </si>
  <si>
    <t>廣東省時代產業研究院、山東北斗教育研究院</t>
  </si>
  <si>
    <t>全國學生科學素質知識科普活動</t>
  </si>
  <si>
    <t>國家體育總局航空無線電模型運動管理中心、中國車輛模型運動協會、浙江省體育局、永康市人民政府</t>
  </si>
  <si>
    <t>全國車輛模型錦標賽</t>
  </si>
  <si>
    <t>中國科協青少年科技中心
中國青少年科技輔導員協會</t>
  </si>
  <si>
    <t>全國青少年科學影像節 (全國賽區)
The China Adolescents Science Video Festival</t>
  </si>
  <si>
    <t>全國青少年車輛模型錦標賽</t>
  </si>
  <si>
    <t>國際(澳門)學術研究院人工智能研究所</t>
  </si>
  <si>
    <t>全國高校計算機技能競賽</t>
  </si>
  <si>
    <t>GrandTech Systems Limited &amp; Adobe Authorized Distributor</t>
  </si>
  <si>
    <t>創意多媒體達人企劃
Creative Achievement Awards (e.g. 2022,  etc)</t>
  </si>
  <si>
    <t>阿思丹
ASDAN</t>
  </si>
  <si>
    <t>加拿大初級科學奧林匹克活動
Junior Science Olympiad of Canada</t>
  </si>
  <si>
    <t>中國商業經濟學會教育培訓分會</t>
  </si>
  <si>
    <t>大學生市場行銷能力大賽</t>
  </si>
  <si>
    <t>網絡安全中心, 香港專業教育學院資訊科技學科
Network Security Center, Information Technology Discipline of the Hong Kong Institute of Vocational Education</t>
  </si>
  <si>
    <t>大灣區網絡安全大賽
The Greater Bay Area Cybersecurity Competition</t>
  </si>
  <si>
    <t>山東省科學技術協會、山東省教育廳、共青團山東省委、山東省發展和改革委員會、山東省工業和信息化廳、山東省人力資源和社會保障廳</t>
  </si>
  <si>
    <t>山東省大學生工業設計大賽</t>
  </si>
  <si>
    <t>山東省大學生科普創新設計與展示大賽</t>
  </si>
  <si>
    <t>中國電子學會
Chinese Institute of Electronics (CIE)</t>
  </si>
  <si>
    <t>海峽兩岸暨港澳大學生集成電路與電子設計邀請賽
Cross-Strait and Hong Kong-Macao College Students Integrated Circuit and Electronic Design Invitational Competition (e.g. 2023,  etc)</t>
  </si>
  <si>
    <t>工業和信息化部、福建省人民政府</t>
  </si>
  <si>
    <t>海洋目標智能感知國際挑戰賽</t>
  </si>
  <si>
    <t>清華大學
Tsinghua University</t>
  </si>
  <si>
    <t>清華大學 今經樂道
Tsinghua University ""Jin Jing Le Dao"" Economic Analysis Competition
(eg. 全國賽) (e.g. 第十二屆,  etc)</t>
  </si>
  <si>
    <t>第一屆粵港澳大灣區數字技術職業技能大賽組委會</t>
  </si>
  <si>
    <t>粵港澳大灣區數字技術職業技能大賽 (e.g. 第一屆,  etc)</t>
  </si>
  <si>
    <t>奧冠教育集團</t>
  </si>
  <si>
    <t>粵港澳大灣區數學競賽(大灣賽區選拔賽)</t>
  </si>
  <si>
    <t>袋鼠數學競賽
Math Kangaroo</t>
  </si>
  <si>
    <t>詹姆斯·戴森基金會
The James Dyson Foundation and James Dyson’s charitable trust</t>
  </si>
  <si>
    <t>詹姆斯·戴森設計大獎
The James Dyson Award</t>
  </si>
  <si>
    <t>中國老教授協會、高中生創新能力大賽競賽委員會</t>
  </si>
  <si>
    <t>高中生創新能力大賽</t>
  </si>
  <si>
    <t>中國集成電路布圖設計登記
- 毫米波天線陳列模組M1A81111芯片
BS215008928</t>
  </si>
  <si>
    <t>中國國家知識產權局
China National Intellectual Property Administration</t>
  </si>
  <si>
    <t>中國集成電路布圖設計登記
- 毫米波天線陳列模組M1A81112芯片
BS215008991X</t>
  </si>
  <si>
    <t>中國集成電路布圖設計登記
- 毫米波天線陳列模組M1A42221芯片
BS215008898</t>
  </si>
  <si>
    <t>中國集成電路布圖設計登記
- 毫米波天線陳列模組M1A81101芯片
BS215008901</t>
  </si>
  <si>
    <t>「共融V勢代」全港VR復康遊戲設計比賽</t>
  </si>
  <si>
    <t>東華三院、共融V勢代、物流及供應鏈多元技術研發中心（LSCM）</t>
  </si>
  <si>
    <t>「綠色空間 由我創造」學生比賽
"My Green Space" Student Competition</t>
  </si>
  <si>
    <t>香港綠色建築協會
The Hong Kong Green Building Council</t>
  </si>
  <si>
    <t>AI x HK Open Cup</t>
  </si>
  <si>
    <t>AI x HK OpenCup</t>
  </si>
  <si>
    <t>香港浸會大學
香港人工智能與機器人學會
Hong Kong Baptist University
Hong Kong Society of Artificial Intelligence &amp; Robotics (HKSAIR)</t>
  </si>
  <si>
    <t>Bilby Hackathon</t>
  </si>
  <si>
    <t>Bilby</t>
  </si>
  <si>
    <t>Cocorobo投射機械人對抗賽</t>
  </si>
  <si>
    <t>香港中文中學聯會、COCOROBO
Association of Hong Kong Chinese Middle School, COCROBO</t>
  </si>
  <si>
    <t>FDMT Innovative Internship Challenge</t>
  </si>
  <si>
    <t>FDMT Consulting</t>
  </si>
  <si>
    <t>Hong Kong Secondary School Cosmetic Formulation Competition</t>
  </si>
  <si>
    <t>香港城市大學化學系、香港化妝品化學師協會、香港化粧品同業協會
Department of Chemistry, City University of Hong Kong, Hong Kong Society of Cosmetic Chemists (HKSCC), The Cosmetic &amp; Perfumery Association of Hong Kong Ltd (CPAHK)</t>
  </si>
  <si>
    <t>Inter-Institutional Competition on Facility Management Project Presentation</t>
  </si>
  <si>
    <t>國際物業設施管理協會(香港分會)
International Facility Management Association - Hong Kong Chapter</t>
  </si>
  <si>
    <t>Local Round Olympic for Gifted Students</t>
  </si>
  <si>
    <t>Inter-schools from the Thanh Xuan - Cau Giay district</t>
  </si>
  <si>
    <t>METOMICS兩岸四地STEM大賽(香港賽區)</t>
  </si>
  <si>
    <t>MonsoonSim Enterprise Resource Management Competition (Hong Kong Region) (e.g. 2023,  etc)</t>
  </si>
  <si>
    <t>Creative Talent Asia Limited</t>
  </si>
  <si>
    <t>PLANCKS Hong Kong Preliminary</t>
  </si>
  <si>
    <t>香港物理學會(PSHK)
Physical Society of Hong Kong (PSHK)</t>
  </si>
  <si>
    <t>PwC's Metaverse Challenge (e.g. 2023,  etc)</t>
  </si>
  <si>
    <t>PwC Hong Kong</t>
  </si>
  <si>
    <t>The ROHTO AWARD HK (e.g. 2021,  etc)</t>
  </si>
  <si>
    <t>Rohto Advanced Research Hong Kong Limited</t>
  </si>
  <si>
    <t>Web3 Global Business Case Challenge</t>
  </si>
  <si>
    <t>Hong Kong Federation of Business Students (HKFBS)</t>
  </si>
  <si>
    <t>Yahoo Finance Youth Program  - 美股投資大賽
Yahoo Finance Youth Program - Hunger Investment Game</t>
  </si>
  <si>
    <t>YAHOO 財經 &amp; SoFi HK
YAHOO Finance &amp; SoFi HK</t>
  </si>
  <si>
    <t>三菱電機綠續創科盃
Mitsubishi Electric Eco Tech Cup</t>
  </si>
  <si>
    <t>香港中文大學，香港中文大學創科科技中心
The Chinese University of Hong Kong, The Chinese University of Hong Kong Innovation and Technology Center</t>
  </si>
  <si>
    <t>中學生數理化綜合能力實踐活動 (北京賽區)</t>
  </si>
  <si>
    <t>高中數理化編輯部；全國“青少年走進科學世界”科普活動指導委員會辦公室；中學生數理化綜合實踐組委會</t>
  </si>
  <si>
    <t>中銀香港創新先驅大賽
BOCHK Challenge</t>
  </si>
  <si>
    <t>中國銀行（香港）, 微軟, 華為, 香港生產力促進局及金管局─應科院金融科技創新中心
Bank of China (HK), Microsoft, Huawei, HKPC &amp; HKMA-ASTRI Fintech Innovation Hub</t>
  </si>
  <si>
    <t>全國青少年科學影像節  (香港賽區)
The China Adolescents Science Video Festival (Hong Kong)</t>
  </si>
  <si>
    <t>香港新興科技教育協會
Hong Kong New Emerging Technology Education Association</t>
  </si>
  <si>
    <t>全港創意公關大賽
Hong Kong Creative PR Competition</t>
  </si>
  <si>
    <t>全港創意公關大賽籌委會</t>
  </si>
  <si>
    <t>全港電動車比賽 電動高卡車速度賽</t>
  </si>
  <si>
    <t>精美汽車工業有限公司、小童群益會</t>
  </si>
  <si>
    <t>校際建模與優化競賽
Competition on System Modeling &amp; Optimization (COSMO)</t>
  </si>
  <si>
    <t>香港中文大學系統工程與工程管理學系、香港電腦教育學會
The Department of Systems Engineering and Engineering Management of CUHK, The Hong Kong Association for Computer Education</t>
  </si>
  <si>
    <t>模擬基金投資大賽
Fund Investment Simulation Competition （Winter Tournament)</t>
  </si>
  <si>
    <t>AIA 香港
AIAHK</t>
  </si>
  <si>
    <t>清華大學 今經樂道
Tsinghua University ""Jin Jing Le Dao"" Economic Analysis Competition
(eg. 香港分場賽決賽) (e.g. 第十二屆,  etc)</t>
  </si>
  <si>
    <t>滙豐香港社區創科編程馬拉松
HSBC SMART Community Hackathon</t>
  </si>
  <si>
    <t>香港上海滙豐銀行有限公司
The Hongkong and Shanghai Banking Corporation Limited</t>
  </si>
  <si>
    <t>澳門青少年科學家大會
Macau Young Scientists (MYS) Conference</t>
  </si>
  <si>
    <t>澳門科學技術協進會
The Association for Promotion of Science and Technology of Macau</t>
  </si>
  <si>
    <t>無限虛擬 G-Digital GO! 電競賽車運動培訓計劃</t>
  </si>
  <si>
    <t>香港汽車會</t>
  </si>
  <si>
    <t>社會創新發明概念空間設計大賽
Social Innovation Inventor Design Competition</t>
  </si>
  <si>
    <t>世界綠色組織
World Green Organisation</t>
  </si>
  <si>
    <t>粵港澳大灣區數學競賽 (香港賽區預選賽)</t>
  </si>
  <si>
    <t>虛擬機械人循線比賽 (e.g. 第一屆,  etc)</t>
  </si>
  <si>
    <t>香港青少年機械工程協會</t>
  </si>
  <si>
    <t>詹姆斯·戴森設計大獎 (香港賽區)
The James Dyson Award (Hong Kong Region)</t>
  </si>
  <si>
    <t>香港證券及投資學會案例比賽
Hong Kong Securities and Investment Institute Case Competition</t>
  </si>
  <si>
    <t>香港證券及投資學會
Hong Kong Securities and Investment Institute</t>
  </si>
  <si>
    <t>360 CHUNQIU Cup
"360春秋杯"国际网络安全挑战赛暨第三届XCTF国际联赛北京邀请赛
(e.g. 2017, etc)</t>
  </si>
  <si>
    <t>「中國互聯網+」大學生創新創業大賽
(2020年改名為"中國國際「互聯網+」大學生創新創業大賽" / "China International College Students' 'Internet +' Innovation and Entrepreneurship Competition")</t>
  </si>
  <si>
    <t>"New Image'' annual sketch designing competition</t>
  </si>
  <si>
    <t>Department of Education and Science, administration of 15th school, Mongolia</t>
  </si>
  <si>
    <t>“中版國教”杯全國新概念作文大賽</t>
  </si>
  <si>
    <t>上海萌芽雜誌社有限公司新概念作文大賽組委會</t>
  </si>
  <si>
    <t>《作家》《青春》《青年作家》 全國大學生創意寫作短篇小說大賽</t>
  </si>
  <si>
    <t>《作家》、《青春》、《青年作家》、南京市文藝評論家協會</t>
  </si>
  <si>
    <t>Consulate General of Malaysia in Hong Kong and Macao</t>
  </si>
  <si>
    <t>Architecture Masterprize Student Architecture Design Award</t>
  </si>
  <si>
    <t>Farmani Group</t>
  </si>
  <si>
    <t>BRITISH ECOLOGY DESIGN AWARD</t>
  </si>
  <si>
    <t>British Ecological Design Association</t>
  </si>
  <si>
    <t>Canada National Urban Design Awards</t>
  </si>
  <si>
    <t>The Royal Architectural Institute of Canada (RAIC), the Canadian Institute of Planners (CIP) and the Canadian Society of Landscape Architects (CSLA)</t>
  </si>
  <si>
    <t>Children's International Film Festival of Wales</t>
  </si>
  <si>
    <t>Cymru Creations Film &amp; Media</t>
  </si>
  <si>
    <t>'Fire is not a toy'' annual drawing competition</t>
  </si>
  <si>
    <t>Darkhan-Uul province's Emergency department, Family and child, youth development department, Education and art department, World Vision, Red Cross of Mongolia</t>
  </si>
  <si>
    <t>Greater Bay Tertiary Students Speaking Contest</t>
  </si>
  <si>
    <t>Toastmasters International District 89</t>
  </si>
  <si>
    <t>International Independent Film Awards</t>
  </si>
  <si>
    <t>International student drawing in Luxembourg</t>
  </si>
  <si>
    <t>EURO vision media star</t>
  </si>
  <si>
    <t>Josiah Media Festival</t>
  </si>
  <si>
    <t>Urban-15</t>
  </si>
  <si>
    <t>MIĘDZYNARODOWY KONKURS PLASTYCZNY DZIECI I MŁODZIEŻY TĘCZOWY KALENDARZ “ARS ASTRONOMICA” Photo and Art Competition</t>
  </si>
  <si>
    <t>Uniwersytet Humanisty- czno-Przyrodniczy</t>
  </si>
  <si>
    <t>Muse Design Award</t>
  </si>
  <si>
    <t>International Awards Associate Inc.</t>
  </si>
  <si>
    <t>'My Darkhan city'' drawing competition for 60th historical anniversary of Darkhan-Uul aimag</t>
  </si>
  <si>
    <t>Department of family and child, youth development of Darkhan-Uul province, Union of Craftsmen of Darkhan-Uul province.</t>
  </si>
  <si>
    <t>National Olympiad for technique and technology (e.g. 14th, etc)</t>
  </si>
  <si>
    <t>Department of Education and Science, Mongolia</t>
  </si>
  <si>
    <t>Pah Homestead Secondary Schools Awards</t>
  </si>
  <si>
    <t>THE WALLACE ARTS TRUST</t>
  </si>
  <si>
    <t>Paris Art&amp; Movie Awards Summer Session</t>
  </si>
  <si>
    <t>Paris Art &amp; Movie Awards</t>
  </si>
  <si>
    <t>Piccoli Artisti del Natale – Concorso internazionale di disegno (Small Artists of Christmas!)</t>
  </si>
  <si>
    <t>The Shrine of the Infant Jesus of Prague</t>
  </si>
  <si>
    <t>Sneakers Art "Coretan Budaya Nusantara" Competition Indonesia</t>
  </si>
  <si>
    <t>Universitas Kristen Petra Surabaya, Indonesia</t>
  </si>
  <si>
    <t>Speech Contest, Intercollegiate English Festival</t>
  </si>
  <si>
    <t>Shantou University</t>
  </si>
  <si>
    <t>The great international folklore festival “Paris, love is life!”</t>
  </si>
  <si>
    <t>'The tax I know'' annual national drawing competition</t>
  </si>
  <si>
    <t>Mongolian Tax Authority</t>
  </si>
  <si>
    <t>Virtual Design World Cup</t>
  </si>
  <si>
    <t>Forum8 Co., Ltd</t>
  </si>
  <si>
    <t>Virtual Exchange 2021 Video Competition</t>
  </si>
  <si>
    <t>Institute of Technical Education, Singapore
Vocational Training Council, Hong Kong</t>
  </si>
  <si>
    <t>中國包裝創意設計比賽
China Competition of Creative Packaging Design</t>
  </si>
  <si>
    <t>中國包裝聯合會
China Packaging Federation</t>
  </si>
  <si>
    <t>中國地市報新聞獎 (e.g. 2022年度,  etc)</t>
  </si>
  <si>
    <t>中國地市報研究會</t>
  </si>
  <si>
    <t>亞太區域保護臭氧層應對氣候變化藝術大賽
Asia Pacific Regional Ozone2Climate Art Contest</t>
  </si>
  <si>
    <t>聯合國環境署
United Nations Environment Programme</t>
  </si>
  <si>
    <t>亞洲體藝硬筆書法挑戰賽
ASAA Penmanship Competition</t>
  </si>
  <si>
    <t>亞洲體育及藝術文化協會
Asian Sport and Art Cultural Association</t>
  </si>
  <si>
    <t>全國中學生創新作文大賽
National Creative Composition Competition</t>
  </si>
  <si>
    <t>全國大學生新媒體比賽</t>
  </si>
  <si>
    <t>中華出版促進會全媒體人才專業委員會 中國廣播影視培訓網 北京新視聽國際傳媒中心</t>
  </si>
  <si>
    <t>全國青少年模擬政協活動</t>
  </si>
  <si>
    <t>全國青少年模擬政協活動組委會，安生教育科學研究院</t>
  </si>
  <si>
    <t>國際刑事法院中文模擬法庭比賽
International Criminal Court Chinese Moot Court Competition</t>
  </si>
  <si>
    <t>國際法促進中心
國際刑事法院
格勞秀斯國際法律研究中心
萊頓大學
国际法促进中心
国际刑事法院
格劳秀斯国际法律研究中心
莱顿大学
The Chinese Initiative on International Law (CCIL)
International Criminal Court
Grotius Centre for International Legal Studies
Leiden University</t>
  </si>
  <si>
    <t>國際刑事法院英文模擬法庭比賽
International Criminal Court Moot Court Competition</t>
  </si>
  <si>
    <t>ICCMCC組委會
中國政法大學
ICCMCC组委会
中国政法大学
ICCMCC Organizing Committee
China University of Political Science and Law</t>
  </si>
  <si>
    <t>城市黨報新聞獎 (e.g. 2022年度,  etc)</t>
  </si>
  <si>
    <t>中國報業協會黨報分會, 中國報業協會黨報新聞評選委員會</t>
  </si>
  <si>
    <t>大灣區大專辯論邀請賽
Greater Bay Area Intercollegiate Debate Invitation Tournament (e.g. 2023,  etc)</t>
  </si>
  <si>
    <t>澳門演辯文化協會
Debating and Speech Culture Association of Macau</t>
  </si>
  <si>
    <t>富士山への手紙・絵コンクール
Letter/Picture to Mt.Fuji Contest</t>
  </si>
  <si>
    <t>日本富士宮市教育委員會教育部
Fujinomiya City Hall</t>
  </si>
  <si>
    <t>悅‘讀者'，知天下 ——‘讀者盃’青少年文學大賽</t>
  </si>
  <si>
    <t>讀者雜誌社</t>
  </si>
  <si>
    <t>未來杯辯論邀請賽
“Future Cup” Invitation Debating Competition</t>
  </si>
  <si>
    <t>珠海市科學技術協會、北京師範大學灣區國際商學院、珠海航空城集團
Zhuhai Science and Technology Association, Bay Area International Business School of Beijing Normal University, Zhuhai Aviation City Group</t>
  </si>
  <si>
    <t>桂港粵學生網上文化交流暨演講比賽</t>
  </si>
  <si>
    <t>深圳職業技術學院、南寧職業技術學院、香港職業訓練局</t>
  </si>
  <si>
    <t>港澳高等院校辯論賽</t>
  </si>
  <si>
    <t>憲法和香港基本法推介聯席會議、澳門基本法青年推廣大使協會及澳門演辯學會</t>
  </si>
  <si>
    <t>鐵塔記者文化節新聞採寫大賽 (e.g.  2021, 第十一屆,  etc)</t>
  </si>
  <si>
    <t>河南大學</t>
  </si>
  <si>
    <t xml:space="preserve">《香港印記》之本地特色短片比賽
"Hong Kong Mark" Short Film Competition </t>
  </si>
  <si>
    <t>開心頻道
Fun Channel</t>
  </si>
  <si>
    <t>「復修『智』有計」創意工程及建築設計比賽
Innovative Design Competition</t>
  </si>
  <si>
    <t>市區重建局與香港專業教育學院
Urban Renewal Authority and Hong Kong Institute of Vocational Education</t>
  </si>
  <si>
    <t>「我們是你們」- 齊來當大使短片拍攝
We are you 2021</t>
  </si>
  <si>
    <t>和富領袖網絡
Wofoo Leaders Network</t>
  </si>
  <si>
    <t>「美食。就在香港」行程設計比賽
"Culinary Holiday in Hong Kong" Itinerary Design Competition</t>
  </si>
  <si>
    <t>明愛專上學院
Caritas Institute of Higher Education</t>
  </si>
  <si>
    <t xml:space="preserve">「說出自信心」演説比賽 </t>
  </si>
  <si>
    <t>青年守護基金
Youth Guardian Foundation</t>
  </si>
  <si>
    <t xml:space="preserve">「諾樂．小太陽」學生創意貼圖設計比賽 </t>
  </si>
  <si>
    <t>教育局
Education Bureau</t>
  </si>
  <si>
    <t>「關愛同行無限可能」義工計劃創作大賽
"Care and Get Along with Others. Enlarge Your Possibilies" Volunteer Programme Creative Competition</t>
  </si>
  <si>
    <t>澳門黑沙環青年義務工作者協會、街總黑沙環社區服務中心</t>
  </si>
  <si>
    <t>Building, Civil Engineering and Built Environment Training Board Photography Competition</t>
  </si>
  <si>
    <t>Civil Division of The Hong Kong Institution of Engineers, 
Green Council, 
Hong Kong Institute of Construction Managers,
The Hong Kong Institute of Landscape Architects,
The Hong Kong Institute of Surveyors, 
Building, Civil Engineering and Built Environment Training Board of VTC</t>
  </si>
  <si>
    <t>CArtREfugee 明信片設計比賽
CArtREfugee Postcard Design Competition</t>
  </si>
  <si>
    <t>青年全球網絡及青年全球發展基金
Youth Global Network &amp; Endowment For Youth Global Development</t>
  </si>
  <si>
    <t>Intertext Sarawak Debate Open (ISDO)</t>
  </si>
  <si>
    <t>Intertext Education Sdn Bhd</t>
  </si>
  <si>
    <t>MAKE IT WORK HK CHARITY ART AUCTION</t>
  </si>
  <si>
    <t>法國商會慈善基金樂進堂
Make It Work by the French Chamber Foundation</t>
  </si>
  <si>
    <t>Project Oikwan: IN-PROGRESS</t>
  </si>
  <si>
    <t>Gallery In-between &amp; Cheung Chau Wave</t>
  </si>
  <si>
    <t>Reboot Hong Kong NFT Competition</t>
  </si>
  <si>
    <t>UFO Tech Academy And 3 Hong Kong</t>
  </si>
  <si>
    <t>Rede Equity and Trusts Moot</t>
  </si>
  <si>
    <t>Rede Chambers</t>
  </si>
  <si>
    <t>中學生閱讀報告比賽</t>
  </si>
  <si>
    <t>香港教育圖書有限公司
Hong Kong Educational Publishing Company Ltd.</t>
  </si>
  <si>
    <t>人性的色彩藝術獎
"Colours of Humanity" Art Prize</t>
  </si>
  <si>
    <t>Justice Centre Hong Kong,  
European Union in Hong Kong and Macao</t>
  </si>
  <si>
    <t>全港中學生徵文比賽</t>
  </si>
  <si>
    <t xml:space="preserve">香港中文大學學生會語文教育學會
The Society of Language Education of the Chinese University of Hong Kong </t>
  </si>
  <si>
    <t>全港青年中文書法比賽
The Hong Kong Youth Chinese Calligraphy Competition</t>
  </si>
  <si>
    <t>全港青年學藝比賽大會
Hong Kong Youth Cultural &amp; Arts Competitions Committee</t>
  </si>
  <si>
    <t xml:space="preserve">四道明愛填色及明信片設計比賽 </t>
  </si>
  <si>
    <t>聖雅各福群會及方舟生命教育館
St James' Settlement Ark Life Education House</t>
  </si>
  <si>
    <t>香港城市大學第二十八屆動漫畫同人誌幹事會 戲生漫緣</t>
  </si>
  <si>
    <t>彩虹道遊樂場休憩用地設計比賽
Design Competition for Redevelopment of Open Space at Choi Hung Road Playground</t>
  </si>
  <si>
    <t>起動九龍東辦事處、建築署
Energizing Kowloon East Office and Architectural Services Department</t>
  </si>
  <si>
    <t>微笑中西區手機微電影創作比賽</t>
  </si>
  <si>
    <t>青新半山
Mid-Levels TeeNew</t>
  </si>
  <si>
    <t>新世代「港」中醫微電影創作大賽</t>
  </si>
  <si>
    <t>The School of Chinese Medicine and the School of Communication, HKBU</t>
  </si>
  <si>
    <t>星佑盃全港校際辯論比賽
StarDian Cup</t>
  </si>
  <si>
    <t>星佑教育有限公司</t>
  </si>
  <si>
    <t>永明首航辯論大賽</t>
  </si>
  <si>
    <t>永明金融
Sun Life</t>
  </si>
  <si>
    <t>澳門聯校科學展覽數碼藝術品設計比賽
Macao Joint School Science Exhibition Digital Art Design Competition</t>
  </si>
  <si>
    <t>The Organizing Committee of the Macao Joint School Science Exhibition</t>
  </si>
  <si>
    <t>環保生活繪書比賽
Eco-Lifestyle Drawing Competition</t>
  </si>
  <si>
    <t>樹賢基金有限公司
Siren Foundation Ltd.</t>
  </si>
  <si>
    <t>童心照未來家長教育短片創作比賽
Light Up a Bright Future with Your Child video production contest</t>
  </si>
  <si>
    <t>綠色生活填色創作比賽</t>
  </si>
  <si>
    <t>A.W.Faber-Castell(H.K.) Limited</t>
  </si>
  <si>
    <t>聯合盃粵語辯論賽</t>
  </si>
  <si>
    <t>United College Cantonese Debating Team</t>
  </si>
  <si>
    <t>英詩再現藝術比賽
Poetry Remake Competition</t>
  </si>
  <si>
    <t>English Language Education Section and Arts Education Section of the Curriculum Development Institute</t>
  </si>
  <si>
    <t>鐵劃銀鉤中英文硬筆書法比賽</t>
  </si>
  <si>
    <t>香港藝文教育協會
Arts and culture education association</t>
  </si>
  <si>
    <t>頌和平徵文比賽</t>
  </si>
  <si>
    <t xml:space="preserve">夫子會
FUZI Chamber </t>
  </si>
  <si>
    <t>香港中學辯論賽
Hong Kong Inter-school Debate Competition</t>
  </si>
  <si>
    <t>Hong Kong Speech and Debate</t>
  </si>
  <si>
    <t>香港大律師公會辯論賽中文組（粵語）</t>
  </si>
  <si>
    <t>Hong Kong Bar Association</t>
  </si>
  <si>
    <t xml:space="preserve">香港珠寶設計比賽
Hong Kong Jewellery Design Competition </t>
  </si>
  <si>
    <t>香港貿發局
Hong Kong Trade Development Council</t>
  </si>
  <si>
    <t>鳴辯盃中學生辯論賽</t>
  </si>
  <si>
    <t>鳴辯無限</t>
  </si>
  <si>
    <t>Dance World Cup Asia</t>
  </si>
  <si>
    <t>"榮耀舞王"GDK街舞積分超級聯賽系列校園街舞冠軍賽(北京賽區總決賽)
The Dance King of Glory (GDK) Global Street Dance Points Super League for Campus street Dance Championship (Beijing District)</t>
  </si>
  <si>
    <t>中華兒童文化藝術促進會藝術教育委員會
China Association For Promoting Children's Culture and Art</t>
  </si>
  <si>
    <t>“敦煌杯”中國彈撥樂（琵琶/阮/柳琴）演奏比赛
Dunhuang Cup Chinese Plucked-String (Pipa/Ruan/Liuqin)</t>
  </si>
  <si>
    <t>中國樂器協會、 浦江縣人民政府、上海民族樂器一廠有限公司、“敦煌杯”中國民族器樂比賽組委會</t>
  </si>
  <si>
    <t>“追夢2021”汕頭城市主題歌曲創作活動</t>
  </si>
  <si>
    <t>中共汕頭市委宣傳部、汕頭融媒集團</t>
  </si>
  <si>
    <t>Bellprints 手鈴國際大賽
Bellprints International Handbell Competition</t>
  </si>
  <si>
    <t>Bellprints Handbell Supply</t>
  </si>
  <si>
    <t>Bring it Back Beatbox Battle</t>
  </si>
  <si>
    <t>Left./BuddyCrew/Veehk</t>
  </si>
  <si>
    <t>GASCA日本東京國際音樂比賽
GASCA International Music Competition (Japan)</t>
  </si>
  <si>
    <t>環球藝術體育文化協會
Global Arts, Sports and Culture Association</t>
  </si>
  <si>
    <t>Hong Kong and Macau Inter-University French Speech Competition (e.g. 2023, etc)</t>
  </si>
  <si>
    <t>Consulate General of France in Hong Kong and Macau</t>
  </si>
  <si>
    <t>IDTA Cup International Open</t>
  </si>
  <si>
    <t>International Chamber of Ballroom Dancing</t>
  </si>
  <si>
    <t>Music@e-Contest 國際網上音樂比賽</t>
  </si>
  <si>
    <t>Music@e-Contest</t>
  </si>
  <si>
    <t>Penabur International Choir Festival</t>
  </si>
  <si>
    <t>PICF BPK PENABUR JAKARTA</t>
  </si>
  <si>
    <t xml:space="preserve">Saltburn Competitive Festival Competition </t>
  </si>
  <si>
    <t>BIFF, Saltburn Competitive Festival Association</t>
  </si>
  <si>
    <t xml:space="preserve">The Birmingham International Music Competition </t>
  </si>
  <si>
    <t>UCSI University International Piano Festival &amp; Competition (e.g. 2022, 5th,  etc)</t>
  </si>
  <si>
    <t>UCSI University Institute of Music, Kuala Lumpur, Malaysia</t>
  </si>
  <si>
    <t xml:space="preserve">Windsor International Piano Competition </t>
  </si>
  <si>
    <t>Windsor International Piano Competition</t>
  </si>
  <si>
    <t>亞洲傑出精英藝術音樂比賽
Asia Arts Elite Competition</t>
  </si>
  <si>
    <t>亞洲創意綜合藝術協會 (ACIAA)
Asia Creative Integrated Arts Association</t>
  </si>
  <si>
    <t>台北國際合唱大賽
Taipei International Choral Competition</t>
  </si>
  <si>
    <t>Taipei Philharmonic Foundation for Culture and Education</t>
  </si>
  <si>
    <t>台灣青少年國際古典芭蕾大賽
Taiwan Grand Prix International Ballet Competition</t>
  </si>
  <si>
    <t>台灣國際芭蕾協會
Taiwan International Ballet Association</t>
  </si>
  <si>
    <t>國際兒童及青少年鋼琴比賽
International Children and Youth Piano Competitions</t>
  </si>
  <si>
    <t>大眾盃輪椅運動舞蹈暨體育運動舞蹈錦標賽 輪椅Combi拉丁邀請賽</t>
  </si>
  <si>
    <t>中華民國關懷身心障礙輪椅運動舞蹈協會</t>
  </si>
  <si>
    <t>杭州國際電子音樂作曲比賽
Electroacoustic Music Composition Competition, MUSICACOUSTICA-HANGZHOU</t>
  </si>
  <si>
    <t>浙江音樂學院、國際電子音樂聯合會、中國音樂家協會電子音樂學會
Zhejiang Conservatory of Music, The International Confederation of Electroacoustic Music, Electronic Music Association of China</t>
  </si>
  <si>
    <t>環球傑出青年音樂家比賽
International Youth Talent Musician Competition</t>
  </si>
  <si>
    <t>香港鋼琴協會
The Hong Kong Pianist Society</t>
  </si>
  <si>
    <t>香港國際音樂文化協會
Hong Kong International Music Culture Association</t>
  </si>
  <si>
    <t>金編鐘國際作曲大獎賽
Golden Bells International Composition Contest</t>
  </si>
  <si>
    <t>瓦爾帕萊索大學世界音樂與文化學院、中國劉天華和阿炳中國傳統音樂基金會、武漢音樂學院
The Institute for Global Collaboration at Valparaiso University in cooperation with the Liu Tianhua and Abing Traditional Chinese Music Foundation of China, and the Wuhan Conservatory of Music.</t>
  </si>
  <si>
    <t>青年兒童音樂大賽 (e.g. 2022, 第二屆,  etc)</t>
  </si>
  <si>
    <t>亞太優才發展協會
Asia Pacific Talent Migrants Association</t>
  </si>
  <si>
    <t>香港國際青少年表演藝術節國際總決賽
Hong Kong International Youth Performing Arts Festival International Final Round</t>
  </si>
  <si>
    <t>香港青少年表演藝術交流發展聯會
Hong Kong Youth Performance Art and Development Association</t>
  </si>
  <si>
    <t>CRYSTAL CUP (e.g. 1st , etc)</t>
  </si>
  <si>
    <t>MORE DANCE &amp; CRYSTAL DANCE</t>
  </si>
  <si>
    <t>IDTA CUP (e.g. 14th, etc)</t>
  </si>
  <si>
    <t>Creation Dancing Academy</t>
  </si>
  <si>
    <t>全民歌唱大賽</t>
  </si>
  <si>
    <t>香港青年兒童文藝協會
Hong Kong Children and Youth Arts Association</t>
  </si>
  <si>
    <t>全港中西滙萃青少年音樂家大賽
Hong Kong Intercultural Young Musicians Competition (e.g. 2021, etc)</t>
  </si>
  <si>
    <t>國際青少年音樂協會
IYMC International Youth Music Competition</t>
  </si>
  <si>
    <t>香港文藝協會
Association of Arts and Culture (HK)</t>
  </si>
  <si>
    <t>南馬區華文獨中“美詩杯”華語文藝歌唱比賽</t>
  </si>
  <si>
    <t xml:space="preserve">Pei Chun High School Alumni Association </t>
  </si>
  <si>
    <t>台灣國際管樂網上比賽 (香港賽區)
Taiwan International Wind / Brass / Percussion Online Competition (Hong Kong Region)</t>
  </si>
  <si>
    <t>東區舞蹈節錦標賽</t>
  </si>
  <si>
    <t>世界舞星聯合會</t>
  </si>
  <si>
    <t>瓊港青年音樂節港區選拔賽</t>
  </si>
  <si>
    <t>中國香港海口聯誼會</t>
  </si>
  <si>
    <t xml:space="preserve">藍鳥盃舞蹈比賽
Blue Bird Cup Dance Competition </t>
  </si>
  <si>
    <t>香港舞蹈教育協會
Hong Kong Innovation Technology Development Centre</t>
  </si>
  <si>
    <t>超新聲歌唱大賽</t>
  </si>
  <si>
    <t>沙田文藝協會
Sha Tin Arts Association Ltd</t>
  </si>
  <si>
    <t>香港回歸25周年慶祝活動 — 《文聯盃》舞蹈比賽</t>
  </si>
  <si>
    <t>中國舞蹈家協會香港分會</t>
  </si>
  <si>
    <t>香港學界音樂大賽</t>
  </si>
  <si>
    <t>鵬程盃歌唱大賽</t>
  </si>
  <si>
    <t>鵬程綜藝文化促進協會</t>
  </si>
  <si>
    <t>麻坡少年兒童鋼琴比賽</t>
  </si>
  <si>
    <t>Muar Chung Hwa High School</t>
  </si>
  <si>
    <t>黃大仙區慶回歸25周年校際暨青年公開組歌唱比賽</t>
  </si>
  <si>
    <t>Wong Tai Sin District Office, Hong Kong Association of Youth Development, Wong Tai Sin Youth Development Network, WOSA</t>
  </si>
  <si>
    <t>黃大仙區校際暨青年公開組歌唱比賽</t>
  </si>
  <si>
    <t>黃大仙民政事務處, 青少年發展協會等</t>
  </si>
  <si>
    <t>粵港澳大灣區正能量歌唱大賽(香港賽區)
(e.g. 2020, etc)
由2021年起, 改為"粵港澳大灣區正能量音樂大賽"</t>
  </si>
  <si>
    <t>杭州亞運會
(eg. 體操)</t>
  </si>
  <si>
    <t>杭州亞運會</t>
  </si>
  <si>
    <t>亞洲女子排球錦標賽
Asian Women's Volleyball Championship</t>
  </si>
  <si>
    <t>亞洲排球聯合會
Asian Volleyball Confederation (AVC)</t>
  </si>
  <si>
    <t>UCI 室內單車世界盃
UCI Artistic Cycling World Cup</t>
  </si>
  <si>
    <t>國際自由車總會
Union Cycliste Internationale</t>
  </si>
  <si>
    <t>君樂寶2023秦皇島馬拉松
Junlebao 2023 Qinhuangdao Marathon</t>
  </si>
  <si>
    <t>秦皇島馬拉松賽事組織委員會</t>
  </si>
  <si>
    <t xml:space="preserve">Women's Junior Asia Cup </t>
  </si>
  <si>
    <t>ICF Canoe Sprint World Cup Poznan (e.g. 2023, etc)</t>
  </si>
  <si>
    <t>國際輕艇總會
International Canoe Federation</t>
  </si>
  <si>
    <t>ICF Canoe Sprint World Championships (e.g. 2023, etc)</t>
  </si>
  <si>
    <t>IQFoil Youth &amp; Junior World Championships (e.g. 2021, etc)</t>
  </si>
  <si>
    <t>世界帆船總會
World Sailing</t>
  </si>
  <si>
    <t>ILCA Asian Open Championships (e.g. 2022, etc)</t>
  </si>
  <si>
    <t>International Laser Class Association</t>
  </si>
  <si>
    <t>HHYC SHK Scallywag Foundation Open Dinghy Regatta  (e.g. 2023, etc)</t>
  </si>
  <si>
    <t>白沙灣遊艇會
Hebe Haven Yacht Club</t>
  </si>
  <si>
    <t>亞洲沙灘排球錦標賽 (中國。平潭)
Asian Senior Beach Volleyball Championships Pingtan, China (e.g. 2023, etc)</t>
  </si>
  <si>
    <t>FIVB World Beach Pro Tour Futures - Qidong (e.g. 2023, etc)</t>
  </si>
  <si>
    <t>國際排球總會
Federation Internationale de Volleyball</t>
  </si>
  <si>
    <t>亞洲青年投球錦標賽
Asian Youth Netball Championship (e.g. 2023, etc)</t>
  </si>
  <si>
    <t>亞洲投球聯會
Asian Netball Federation</t>
  </si>
  <si>
    <t>Asian Open Figure Skating Trophy  (e.g. 2022, etc)</t>
  </si>
  <si>
    <t>Federasi Ice Skating Indonesia</t>
  </si>
  <si>
    <t>ISU Four Continents Figure Skating Championships  (e.g. 2023, etc)</t>
  </si>
  <si>
    <t>International Skating Union</t>
  </si>
  <si>
    <t>IRB Junior World Rugby Trophy
(also known as World Rugby Under 20 Trophy)</t>
  </si>
  <si>
    <t>AJRU Virtual Asian Championship</t>
  </si>
  <si>
    <t>國際跳繩聯合會
International Jump Rope Union (IJRU)</t>
  </si>
  <si>
    <t>中華兩岸跆拳道交流協會台北跆拳道公開賽</t>
  </si>
  <si>
    <t>中華兩岸跆拳道交流協會及香港國際青年體育會</t>
  </si>
  <si>
    <t>ADA國際飛鏢錦標賽 (e.g. 2022 第16屆, etc)</t>
  </si>
  <si>
    <t>Asia Darts Association</t>
  </si>
  <si>
    <t>亞洲盃東區賽
East Asian Baseball Cup  (e.g. 第13屆, 13th, etc)</t>
  </si>
  <si>
    <t>亞洲棒球總會
Baseball Federation of Asia</t>
  </si>
  <si>
    <t>Gwangju Open International Taekwondo Championships</t>
  </si>
  <si>
    <t>GWANGJU METROPOLITAN CITY</t>
  </si>
  <si>
    <t>台灣東部區域性卡巴迪運動聯賽
EASTERN TAIWAN KABADDI SPORTS LEAGUE</t>
  </si>
  <si>
    <t>香港卡巴迪體育聯會(HONG KONG KABADDI SPORTS FEDERATION)，台灣花蓮縣政府教育處，海星高中</t>
  </si>
  <si>
    <t>Baseball5 Asia Cup (e.g. 1st, etc)</t>
  </si>
  <si>
    <t xml:space="preserve">World Baseball Softball confederation </t>
  </si>
  <si>
    <t>台灣弘光盃大專院校跆拳道錦標賽</t>
  </si>
  <si>
    <t>台灣弘光科技大學</t>
  </si>
  <si>
    <t>特殊奧林匹克夏季世界
(e.g. 男子足球) (e.g. 2023, etc)</t>
  </si>
  <si>
    <t>國際特殊奧林匹克組織 
Special Olympics</t>
  </si>
  <si>
    <t>世界閃避球錦標賽
World Dodgeball Championships</t>
  </si>
  <si>
    <t>世界閃避球總會
World Dodgeball Federation</t>
  </si>
  <si>
    <t>香港警察跆拳道會週年大賽</t>
  </si>
  <si>
    <t>香港警察跆拳道會及深圳寶安發景跆拳道會</t>
  </si>
  <si>
    <t>亞洲城市保齡球錦標賽
Asian Intercity Bowling Championship</t>
  </si>
  <si>
    <t>亞洲保齡球協會
Asian Bowling Federation</t>
  </si>
  <si>
    <t>WNBF HK International Open Pro Qualifier Championship</t>
  </si>
  <si>
    <t>World Natural Bodybuilding Federation</t>
  </si>
  <si>
    <t>WNBF TW International Open Pro Qualifier Championship</t>
  </si>
  <si>
    <t>全國青年攀岩錦標賽
National Youth Rock Climbing Championships (e.g. 第十三屆, 13th, etc)</t>
  </si>
  <si>
    <t>中國登山協會
Chinese Mountaineering Association</t>
  </si>
  <si>
    <t>Seongnam World Taekwondo Hanmadang (e.g. 2023, etc)</t>
  </si>
  <si>
    <t>World Taekwondo Hanmadang</t>
  </si>
  <si>
    <t>Merlion Cup</t>
  </si>
  <si>
    <t>Football Association of Singapore</t>
  </si>
  <si>
    <t>花劍衛星賽
Tournoi Satellite</t>
  </si>
  <si>
    <t>國際劍擊總會
International Fencing Federation</t>
  </si>
  <si>
    <t>中華人民共和國學生(青年)運動會
Student (Youth) Games of The People's Republic of China (e.g. 第一屆, 1st, etc)</t>
  </si>
  <si>
    <t>廣西壯族自治區體育局</t>
  </si>
  <si>
    <t>香山賽艇公開賽（前山河）
Xiangshan Rowing Regatta (Qianshan River)</t>
  </si>
  <si>
    <t>香洲區政府、珠海市文化廣電旅遊體育局</t>
  </si>
  <si>
    <t>「天沐杯」橫琴名校賽艇邀請賽
Hengqin Tinmuk Rowing Invitational Regatta</t>
  </si>
  <si>
    <t>橫琴天沐賽艇會
Hengqin Tinmuk Rowing</t>
  </si>
  <si>
    <t>"海口盃"中國跆拳道公開賽
Haikou Cup China Open Taekwondo Championships</t>
  </si>
  <si>
    <t>中國跆拳道協會
Chinese Taekwondo Association</t>
  </si>
  <si>
    <t>HCL SRFI Indian Tour (e.g. 4th, 2022, etc)</t>
  </si>
  <si>
    <t>Professional Squash Association (PSA)</t>
  </si>
  <si>
    <t>KCC PSA Challenge Cup (2023)</t>
  </si>
  <si>
    <t>Hong Kong Squash PSA Challenge Cup (e.g. 2023, etc)</t>
  </si>
  <si>
    <t xml:space="preserve">亞洲國際飛鏢公開賽
Asia International Darts Tournament </t>
  </si>
  <si>
    <t xml:space="preserve">超越薆運動國際有限公司, 中保科技集團
AI SPORTS CO., LTD., Taiwan Secom Co., Ltd., </t>
  </si>
  <si>
    <t>東亞U20田徑錦標賽
East Asian U20 Athletics Championships</t>
  </si>
  <si>
    <t>中國田徑協會
Chinese Athletics Association</t>
  </si>
  <si>
    <t>香港國際青少年網球賽 (e.g. 2022 J5 -  week 1)
Hong Kong ITF Junior Tournament (e.g. 2022 J5 - Week 1)</t>
  </si>
  <si>
    <t>香港網球總會
Hong Kong Tennis Association</t>
  </si>
  <si>
    <t>100仔 Racing Club 耐力賽 (e.g. 第一屆, etc)</t>
  </si>
  <si>
    <t>100仔Racing Club</t>
  </si>
  <si>
    <t>Hong Kong National League</t>
  </si>
  <si>
    <t>中國香港冰球協會
Hong Kong, China Ice Hockey Association</t>
  </si>
  <si>
    <t>Hong Kong Ice Hockey Challenge Games</t>
  </si>
  <si>
    <t>世界跳繩錦標賽
IJRU World Jump Rope Championships
(eg. World Jump Rope Championships 2023-Colorado Springs, USA)</t>
  </si>
  <si>
    <t>世界特殊奧林匹克運動會
Special Olympics World Games</t>
  </si>
  <si>
    <t>世界特殊奧林匹克會
Special Olympics</t>
  </si>
  <si>
    <t>瀚灃杯 深圳壁球公開賽
Shenzhen Squash Open</t>
  </si>
  <si>
    <t>深圳世壹壁球體育運動有限公司</t>
  </si>
  <si>
    <t>日本3&amp;3混合排球世界盃
The 3&amp;3 Mixed Volleyball World Cup</t>
  </si>
  <si>
    <t>日本混合排球協會
Japan Mixed Volleyball Association</t>
  </si>
  <si>
    <t>橫濱龍舟競賽
Yokohama Dragon Boat</t>
  </si>
  <si>
    <t>香港駐東京經濟貿易辦事處
The Tokyo ETO</t>
  </si>
  <si>
    <t>三亞市全民健身龍舟公開邀請賽
Sanya Dragon Boat Open Competition (e.g. 2023, etc)</t>
  </si>
  <si>
    <t>三亞龍舟協會
Sanya Dragon Boat Association</t>
  </si>
  <si>
    <t>亞洲滑冰邀請賽
Skate Asia 2023</t>
  </si>
  <si>
    <t>Ice Skating Institute Asia (ISIAsia)</t>
  </si>
  <si>
    <t>大灣區排球嘉年華邀請賽</t>
  </si>
  <si>
    <t>廣東巨灣體育文化有限公司</t>
  </si>
  <si>
    <t>亞洲盃- 獨木舟競速及馬拉松比賽(香港)
Asian Cup Canoe Competition, Hong Kong (Sprint &amp; Marathon) (e.g. 2023-24, etc)</t>
  </si>
  <si>
    <t>中國香港獨木舟總會
Hong Kong China Canoe Union</t>
  </si>
  <si>
    <t>Milo/Pram Malaysia Invitational Age Group Water Polo Championships (e.g. 58th, etc)</t>
  </si>
  <si>
    <t>Malaysia Swimming Federation</t>
  </si>
  <si>
    <t>Beach Woodball World Cup Championships (e.g. 3rd, 2023 etc)</t>
  </si>
  <si>
    <t>國際木球總會
International Woodball Federation</t>
  </si>
  <si>
    <t>IQFOiL 亞洲滑浪風帆錦標賽
暨香港滑浪風帆公開錦標賽
IQFOiL Asian Windsurfing Championships And Hong Kong Open Windsurfing Championships (e.g. 2022, etc)</t>
  </si>
  <si>
    <t>中國香港滑浪風帆會
Windsurfing Association of Hong Kong, China</t>
  </si>
  <si>
    <t>29er Asian Sailing Championships (e.g. 2023, etc)</t>
  </si>
  <si>
    <t>中國香港帆船運動總會
Sailing Federation of Hong Kong, China</t>
  </si>
  <si>
    <t>大灣區巧固球錦標賽 (e.g. 第三屆, 2023, etc)</t>
  </si>
  <si>
    <t>東亞巧固球總會
East Asia Tchoukball Federation</t>
  </si>
  <si>
    <t>Feeder System Scheme 2022 – Hong Kong Laser National Championships 2023</t>
  </si>
  <si>
    <t>中國香港帆船運動總會
Hong Kong Sailing Federation</t>
  </si>
  <si>
    <t>世界跳繩虛擬錦標賽
IJRU Virtual World Championships (e.g. 2021, etc)</t>
  </si>
  <si>
    <t>International Jump Rope Union</t>
  </si>
  <si>
    <t>2023 ICF DRAGON BOAT WORLD CUP YICHANG</t>
  </si>
  <si>
    <t>Asia Oceania Juniors and Masters Ultimate Championships (JMUC)</t>
  </si>
  <si>
    <t>Asia Oceania Flying Disc Federation</t>
  </si>
  <si>
    <t xml:space="preserve">香港泛亞極限飛盤賽
Hong Kong Pan-Asia Tournament </t>
  </si>
  <si>
    <t xml:space="preserve">中國香港飛盤總會
Hong Kong Flying Disc Federation </t>
  </si>
  <si>
    <t>全國第十一屆殘運會
The 11th National Games for Persons with Disabilities</t>
  </si>
  <si>
    <t xml:space="preserve">China Disabled Persons' Federation and General Administration of Sport of China </t>
  </si>
  <si>
    <t>“獅承杯”國際獅藝文化推廣大賽（網絡大賽）
“Lion Legacy” International Lion Dance Arts &amp; Cultural Competition (Online Competition) (e.g. 2020, etc)</t>
  </si>
  <si>
    <t>獅承杯國際傳統文化總會</t>
  </si>
  <si>
    <t>全國毽球錦標賽 (e.g. 2023, etc)</t>
  </si>
  <si>
    <t>國家體育總局社會體育指導中心、中國毽球協會、湖北省體育局</t>
  </si>
  <si>
    <t>I-867</t>
  </si>
  <si>
    <t>I-868</t>
  </si>
  <si>
    <t>I-869</t>
  </si>
  <si>
    <t>I-870</t>
  </si>
  <si>
    <t>I-871</t>
  </si>
  <si>
    <t>I-872</t>
  </si>
  <si>
    <t>I-873</t>
  </si>
  <si>
    <t>I-874</t>
  </si>
  <si>
    <t>I-875</t>
  </si>
  <si>
    <t>I-876</t>
  </si>
  <si>
    <t>I-877</t>
  </si>
  <si>
    <t>I-878</t>
  </si>
  <si>
    <t>I-879</t>
  </si>
  <si>
    <t>I-880</t>
  </si>
  <si>
    <t>I-881</t>
  </si>
  <si>
    <t>I-882</t>
  </si>
  <si>
    <t>I-883</t>
  </si>
  <si>
    <t>I-884</t>
  </si>
  <si>
    <t>I-885</t>
  </si>
  <si>
    <t>I-886</t>
  </si>
  <si>
    <t>I-887</t>
  </si>
  <si>
    <t>I-888</t>
  </si>
  <si>
    <t>I-889</t>
  </si>
  <si>
    <t>I-890</t>
  </si>
  <si>
    <t>I-891</t>
  </si>
  <si>
    <t>I-892</t>
  </si>
  <si>
    <t>I-893</t>
  </si>
  <si>
    <t>I-894</t>
  </si>
  <si>
    <t>I-895</t>
  </si>
  <si>
    <t>I-896</t>
  </si>
  <si>
    <t>I-897</t>
  </si>
  <si>
    <t>I-898</t>
  </si>
  <si>
    <t>I-899</t>
  </si>
  <si>
    <t>I-900</t>
  </si>
  <si>
    <t>I-901</t>
  </si>
  <si>
    <t>I-902</t>
  </si>
  <si>
    <t>I-903</t>
  </si>
  <si>
    <t>I-904</t>
  </si>
  <si>
    <t>I-905</t>
  </si>
  <si>
    <t>I-906</t>
  </si>
  <si>
    <t>I-907</t>
  </si>
  <si>
    <t>I-908</t>
  </si>
  <si>
    <t>I-909</t>
  </si>
  <si>
    <t>I-910</t>
  </si>
  <si>
    <t>I-911</t>
  </si>
  <si>
    <t>I-912</t>
  </si>
  <si>
    <t>I-913</t>
  </si>
  <si>
    <t>I-914</t>
  </si>
  <si>
    <t>I-915</t>
  </si>
  <si>
    <t>I-916</t>
  </si>
  <si>
    <t>I-917</t>
  </si>
  <si>
    <t>I-918</t>
  </si>
  <si>
    <t>I-919</t>
  </si>
  <si>
    <t>I-920</t>
  </si>
  <si>
    <t>I-921</t>
  </si>
  <si>
    <t>I-922</t>
  </si>
  <si>
    <t>I-923</t>
  </si>
  <si>
    <t>I-924</t>
  </si>
  <si>
    <t>I-925</t>
  </si>
  <si>
    <t>I-926</t>
  </si>
  <si>
    <t>I-927</t>
  </si>
  <si>
    <t>I-928</t>
  </si>
  <si>
    <t>I-929</t>
  </si>
  <si>
    <t>I-930</t>
  </si>
  <si>
    <t>I-931</t>
  </si>
  <si>
    <t>I-932</t>
  </si>
  <si>
    <t>I-933</t>
  </si>
  <si>
    <t>I-934</t>
  </si>
  <si>
    <t>中國香港男子躲避盤代表隊選拔</t>
  </si>
  <si>
    <t>中國香港飛盤總會
Hong Kong Flying Disc Federation</t>
  </si>
  <si>
    <t>L-1336</t>
  </si>
  <si>
    <t>《邨jump》屋邨籃球聯賽及訓練計劃</t>
  </si>
  <si>
    <t>凝動香港體育基金</t>
  </si>
  <si>
    <t>「閃」爍黃大仙 - 閃避球公開賽 (e.g. 第三屆, etc)</t>
  </si>
  <si>
    <t xml:space="preserve">鬥苗體育
Greenery Sports </t>
  </si>
  <si>
    <t>2022 HK MOOTO CUP 線上品勢挑戰賽</t>
  </si>
  <si>
    <t>2022 HK MOOTO CUP POOMSAE CHALLENGER CHAMPIONSHIPS</t>
  </si>
  <si>
    <t>香港男子3000米障礙賽
(e.g. WAC Annual Challenge U20) (e.g. 2022年, etc)</t>
  </si>
  <si>
    <t>中國香港田徑總會
Hong Kong, China Association of Athletics Affiliates</t>
  </si>
  <si>
    <t>CHK Joint U Tapeball Cricket Sixes</t>
  </si>
  <si>
    <t>Double C 3ON3 Season 4</t>
  </si>
  <si>
    <t>Fiba 3v3</t>
  </si>
  <si>
    <t>Now or Never Basketball Club</t>
  </si>
  <si>
    <t>HK50 Series</t>
  </si>
  <si>
    <t>Action Asia</t>
  </si>
  <si>
    <t>Hong Kong Rugby Union 2021-2022 Girls Youth Rugby</t>
  </si>
  <si>
    <t>Hong Kong Rugby Women’s National League</t>
  </si>
  <si>
    <t>Hong Kong China Rugby</t>
  </si>
  <si>
    <t>Hong Kong UB Alliance The Natural Night</t>
  </si>
  <si>
    <t>香港大學健體聯盟
Hong Kong University Bodybuilding Alliance</t>
  </si>
  <si>
    <t>Oasis New Year Novice Blitz</t>
  </si>
  <si>
    <t>Oasis Chess Academy</t>
  </si>
  <si>
    <t>Tertiary Touch Championships (Women &amp; Mixed) (e.g. 2023, etc)</t>
  </si>
  <si>
    <t>University Cricket League</t>
  </si>
  <si>
    <t>YMCA盃女子排球賽
YMCA Inter-School Volleyball Competition</t>
  </si>
  <si>
    <t>香港中華基督教青年會
Chinese YMCA of Hong Kong</t>
  </si>
  <si>
    <t>中學學界非撞式欖球比賽 (e.g. 2023, etc)</t>
  </si>
  <si>
    <t>香港欖球總會</t>
  </si>
  <si>
    <t>亞洲自然健美錦標賽
Asian Natural Bodybuilding Championship</t>
  </si>
  <si>
    <t xml:space="preserve">亞洲自然健美協會
Asian Natural Bodybuilding Federation </t>
  </si>
  <si>
    <t>亞運會選拔賽 (國際象棋)
Asian Games Selection Tournament (Chess)</t>
  </si>
  <si>
    <t>香港國際象棋總會
Hong Kong Chess Federation</t>
  </si>
  <si>
    <t>低調高手籃球聯賽 Humble League</t>
  </si>
  <si>
    <t>俊和網上虛擬遙控模型車精英挑戰賽</t>
  </si>
  <si>
    <t>科普教育基金有限公司</t>
  </si>
  <si>
    <t>健球青年暨大專賽 (e.g. 2021, etc)</t>
  </si>
  <si>
    <t>健美錦標賽
Muscle legend</t>
  </si>
  <si>
    <t>Muscle Legend</t>
  </si>
  <si>
    <t>傳說對決單排電競盃 (e.g. 2020, etc)</t>
  </si>
  <si>
    <t>JUSS大學聯校學生學會</t>
  </si>
  <si>
    <t>元朗區青年節 青年飛鏢共飛翔 元朗區學校(中學) 飛鏢運動聯賽</t>
  </si>
  <si>
    <t>元朗大會堂、元朗民政事務處及元朗區議會</t>
  </si>
  <si>
    <t>元朗區體育節2022 ~ 慶祝中華人民共和國成立73周年-開幕典禮暨足球邀請賽 (標準流浪vs香港U23)</t>
  </si>
  <si>
    <t>元朗區體育會</t>
  </si>
  <si>
    <t>全城無煙跑 (e.g. 2022, etc)</t>
  </si>
  <si>
    <t>香港吸煙與健康委員會</t>
  </si>
  <si>
    <t>全港中學及大專聯校健體比賽
Hong Kong University Bodybuilding Championship
(e.g. Hong Kong University Bodybuilding Championship 2023)</t>
  </si>
  <si>
    <t>香港大學健體聯盟
Hong Kong University Bodybuilding Alliance (HKUBA)</t>
  </si>
  <si>
    <t>全港中學學界閃避球新秀賽</t>
  </si>
  <si>
    <t>全港區際五人足球賽</t>
  </si>
  <si>
    <t>新界區體育聯會、香港地區體育聯會、香港廣東青年總會合辦</t>
  </si>
  <si>
    <t>全港大專生棍網球比賽
All Hong Kong Tertiary Students Lacrosse Competition (e.g. 2022-2023, etc)</t>
  </si>
  <si>
    <t>中國香港棍網球總會
Hong Kong, China Lacrosse Association</t>
  </si>
  <si>
    <t>全港網上分齡跳繩比賽 (e.g. 2020, etc)</t>
  </si>
  <si>
    <t>公民75周年鑽禧田徑錦標賽
TCAA Athletics Championships</t>
  </si>
  <si>
    <t>公民體育會
The Citizen Athletic Association</t>
  </si>
  <si>
    <t>公民公開田徑排名賽 (e.g.第二站)</t>
  </si>
  <si>
    <t>創會射擊挑戰盃 (e.g. 二十八週年, etc)</t>
  </si>
  <si>
    <t>香港童軍總會射擊會
Scout Target Shooting Club, Scout Association of Hong Kong</t>
  </si>
  <si>
    <t>台灣AI個人選拔賽</t>
  </si>
  <si>
    <t>BB Darts</t>
  </si>
  <si>
    <t>啟勵「成功在望」雜藝嘉年華 (e.g. 第七屆, etc)</t>
  </si>
  <si>
    <t>啟勵扶青會</t>
  </si>
  <si>
    <t>夏季青少年田徑賽
Summer Junior Athletics Meet
(e.g. Summer Junior Athletics Meet 2021)</t>
  </si>
  <si>
    <t>夏季非撞式欖球賽 - 女子超級聯賽
Summer Touch Festival - Women Premiership (e.g. 2023, etc)</t>
  </si>
  <si>
    <t>屯門青少年跆拳道賽</t>
  </si>
  <si>
    <t>工商杯全港籃球公開賽</t>
  </si>
  <si>
    <t>成都市體育局, 成都市教育局</t>
  </si>
  <si>
    <t>新界東步操、團呼、快樂傘、升旗比賽 朱俊豪盃會操暨嘉年華</t>
  </si>
  <si>
    <t>香港童軍總會 新界東地域</t>
  </si>
  <si>
    <t>新鴻基地產香港十公里錦標賽
Sun Hung Kai Properties Hong Kong 10k Championship</t>
  </si>
  <si>
    <t>日清合味道全港青少年網球巡迴賽
Nissin Cup Noodles HK Junior Tennis Series Competition (e.g. Comp 5)</t>
  </si>
  <si>
    <t>明愛南區排球爭霸戰
Caritas North District Volleyball Competition</t>
  </si>
  <si>
    <t>明愛賽馬會赤柱青少年綜合服務
Caritas Jockey Club Integrated Service For Young People</t>
  </si>
  <si>
    <t>東區康體國慶盃籃球淘汰賽</t>
  </si>
  <si>
    <t>東南海足球邀請賽 (e.g. 2023, etc)</t>
  </si>
  <si>
    <t>東南海足球會</t>
  </si>
  <si>
    <t>港島童軍賽船大會
Island Scout Regatta</t>
  </si>
  <si>
    <t>香港童軍總會港島地域
Scout Association of Hong Kong,  Hong Kong Island Region</t>
  </si>
  <si>
    <t>澳門分齡游泳比賽
Macau Age Group Swimming Competition</t>
  </si>
  <si>
    <t>中國澳門游泳總會
Swimming Association of Macau, China</t>
  </si>
  <si>
    <t>澳門學界游泳比賽
Macau Inter-School Swimming Competition 
45.° Campeonato Escolar de Natação</t>
  </si>
  <si>
    <t>澳門特別行政區政府教育及青年發展局
Education and Youth Development Bureau, Government of the Macau Special Administrative Region</t>
  </si>
  <si>
    <t>澳門游泳錦標賽
Macau Swimming Championships</t>
  </si>
  <si>
    <t>澳門短池分齡游泳比賽</t>
  </si>
  <si>
    <t>田徑測試賽
Athletics Trial</t>
  </si>
  <si>
    <t>男子6人聯賽
Men’s 6 a-side League (e.g. 2022-2023, etc)</t>
  </si>
  <si>
    <t>童軍賽船大會
Scout Regatta</t>
  </si>
  <si>
    <t>香港童軍總會
Scout Association of Hong Kong</t>
  </si>
  <si>
    <t>色彩人生青少年籃球賽
Life is Colourful Youth Basketball Tournament (e.g. 2021, etc)</t>
  </si>
  <si>
    <t>色彩人生</t>
  </si>
  <si>
    <t>葵青區體育節-田徑錦標賽 (e.g. 2022, etc)</t>
  </si>
  <si>
    <t>青聯體育會</t>
  </si>
  <si>
    <t>觀塘海濱陽光龍舟賽</t>
  </si>
  <si>
    <t>觀塘龍舟體育會</t>
  </si>
  <si>
    <t>賽馬會菁英盃足球賽</t>
  </si>
  <si>
    <t>22/23 HKPL X Hanstii Soccer X 我撐本地波</t>
  </si>
  <si>
    <t>賽馬會青少年聯賽足總盾</t>
  </si>
  <si>
    <t>賽馬會</t>
  </si>
  <si>
    <t>飛躍杯跆拳道錦標賽 (e.g. 2023, etc)</t>
  </si>
  <si>
    <t>躍駿跆拳道會</t>
  </si>
  <si>
    <t>香港三項鐵人錦標賽
Hong Kong Triathlon Championship</t>
  </si>
  <si>
    <t>中國香港三項鐵人總會
Triathlon Association of Hong Kong China</t>
  </si>
  <si>
    <t>香港健球女子聯賽</t>
  </si>
  <si>
    <t>香港健球青年賽</t>
  </si>
  <si>
    <t>香港國際飛鏢節暨親子體育嘉年華
Hong Kong International Darts Festival Cum parents &amp; kids sport carnival</t>
  </si>
  <si>
    <t>香港國際飛鏢節體育協會 , 無疆界體育學院, AB Design Limited
Hong Kong International Darts Festival Sports Association, Beyond Borders Sports Academy, AB Design Limited</t>
  </si>
  <si>
    <t>香港大專巧固球錦標賽暨香港公開賽 (e.g. 2022-2023, etc)</t>
  </si>
  <si>
    <t>中國香港巧固球總會
Tchoukball Association of Hong Kong, China</t>
  </si>
  <si>
    <t>香港大專院校閃避球比賽</t>
  </si>
  <si>
    <t>凌峰體藝有限公司, 香港科技大學學生會閃避球學會, 香港高等科技教育學院</t>
  </si>
  <si>
    <t>香港排球聯賽
(eg. 男子乙組, 女子乙組)
Hong Kong volleyball league (eg. Division B) (e.g. 2023, etc)</t>
  </si>
  <si>
    <t>中國香港排球總會
Volleyball Association of Hong Kong, China</t>
  </si>
  <si>
    <t>香港特別行政區25周年紀律部隊游泳比賽
HKSAR 25A Disciplinary Services Swimming Competition</t>
  </si>
  <si>
    <t>香港特別行政區政府
HKSAR Government</t>
  </si>
  <si>
    <t>香港田徑公開賽
Hong Kong Athletics Open Meet</t>
  </si>
  <si>
    <t xml:space="preserve">中國香港田徑總會
Hong Kong Association of Athletics Affiliates </t>
  </si>
  <si>
    <t>香港硬舉錦標賽
Hong Kong Deadlift Championship (e.g. 2021, etc)</t>
  </si>
  <si>
    <t>香港舉重健力總會
Hong Kong Weightlifting and Powerlifting Association</t>
  </si>
  <si>
    <t>香港花樣滑冰及短跑道速度滑冰錦標賽
Hong Kong Figure Skating and Short Track Speed Skating Championships</t>
  </si>
  <si>
    <t>香港足球會聖誕PSA挑戰賽
The Hong Kong Football Club Christmas PSA</t>
  </si>
  <si>
    <t>香港足球會
Hong Kong Football Club</t>
  </si>
  <si>
    <t>香港閃避球聯賽（春季賽，夏季賽)
Hong Kong Dodgeball League (Spring Season, Summer Season)</t>
  </si>
  <si>
    <t>香港閃避球總會
Hong Kong Dodgeball Association</t>
  </si>
  <si>
    <t>香港閃避球青少年公開賽
Hong Kong Dodgeball Junior Open</t>
  </si>
  <si>
    <t>香港閃避球總會
Hosted: Hong Kong Dodgeball Association</t>
  </si>
  <si>
    <t>香港高爾夫球會香港國際活木球錦標賽
Hong Kong Golf Club 
Hong Kong International Woodball Championship (e.g. 2023, etc)</t>
  </si>
  <si>
    <t>中國香港活木球總會
Woodball Association Hong Kong, China</t>
  </si>
  <si>
    <t>L-1337</t>
  </si>
  <si>
    <t>L-1338</t>
  </si>
  <si>
    <t>L-1339</t>
  </si>
  <si>
    <t>L-1340</t>
  </si>
  <si>
    <t>L-1341</t>
  </si>
  <si>
    <t>L-1342</t>
  </si>
  <si>
    <t>L-1343</t>
  </si>
  <si>
    <t>L-1344</t>
  </si>
  <si>
    <t>L-1345</t>
  </si>
  <si>
    <t>L-1346</t>
  </si>
  <si>
    <t>L-1347</t>
  </si>
  <si>
    <t>L-1348</t>
  </si>
  <si>
    <t>L-1349</t>
  </si>
  <si>
    <t>L-1350</t>
  </si>
  <si>
    <t>L-1351</t>
  </si>
  <si>
    <t>L-1352</t>
  </si>
  <si>
    <t>L-1353</t>
  </si>
  <si>
    <t>L-1354</t>
  </si>
  <si>
    <t>L-1355</t>
  </si>
  <si>
    <t>L-1356</t>
  </si>
  <si>
    <t>L-1357</t>
  </si>
  <si>
    <t>L-1358</t>
  </si>
  <si>
    <t>L-1359</t>
  </si>
  <si>
    <t>L-1360</t>
  </si>
  <si>
    <t>L-1361</t>
  </si>
  <si>
    <t>L-1362</t>
  </si>
  <si>
    <t>L-1363</t>
  </si>
  <si>
    <t>L-1364</t>
  </si>
  <si>
    <t>L-1365</t>
  </si>
  <si>
    <t>L-1366</t>
  </si>
  <si>
    <t>L-1367</t>
  </si>
  <si>
    <t>L-1368</t>
  </si>
  <si>
    <t>L-1369</t>
  </si>
  <si>
    <t>L-1370</t>
  </si>
  <si>
    <t>L-1371</t>
  </si>
  <si>
    <t>L-1372</t>
  </si>
  <si>
    <t>L-1373</t>
  </si>
  <si>
    <t>L-1374</t>
  </si>
  <si>
    <t>L-1375</t>
  </si>
  <si>
    <t>L-1376</t>
  </si>
  <si>
    <t>L-1377</t>
  </si>
  <si>
    <t>L-1378</t>
  </si>
  <si>
    <t>L-1379</t>
  </si>
  <si>
    <t>L-1380</t>
  </si>
  <si>
    <t>L-1381</t>
  </si>
  <si>
    <t>L-1382</t>
  </si>
  <si>
    <t>L-1383</t>
  </si>
  <si>
    <t>L-1384</t>
  </si>
  <si>
    <t>L-1385</t>
  </si>
  <si>
    <t>L-1386</t>
  </si>
  <si>
    <t>L-1387</t>
  </si>
  <si>
    <t>L-1388</t>
  </si>
  <si>
    <t>L-1389</t>
  </si>
  <si>
    <t>L-1390</t>
  </si>
  <si>
    <t>L-1391</t>
  </si>
  <si>
    <t>L-1392</t>
  </si>
  <si>
    <t>L-1393</t>
  </si>
  <si>
    <t>L-1394</t>
  </si>
  <si>
    <t>L-1395</t>
  </si>
  <si>
    <t>L-1396</t>
  </si>
  <si>
    <t>L-1397</t>
  </si>
  <si>
    <t>L-1398</t>
  </si>
  <si>
    <t>L-1399</t>
  </si>
  <si>
    <t>L-1400</t>
  </si>
  <si>
    <t>L-1401</t>
  </si>
  <si>
    <t>L-1402</t>
  </si>
  <si>
    <t>L-1403</t>
  </si>
  <si>
    <t>L-1404</t>
  </si>
  <si>
    <t>L-1405</t>
  </si>
  <si>
    <t>L-1406</t>
  </si>
  <si>
    <t>L-1407</t>
  </si>
  <si>
    <t>L-1408</t>
  </si>
  <si>
    <t>L-1409</t>
  </si>
  <si>
    <t>L-1410</t>
  </si>
  <si>
    <t>L-1411</t>
  </si>
  <si>
    <t>L-1412</t>
  </si>
  <si>
    <t>愛成都·迎大運“運動成都”2020年成都市中學生游泳錦標賽</t>
  </si>
  <si>
    <t>50th Anniversary of Malaysia-China Diplomatic Relations Backdrop Contest</t>
  </si>
  <si>
    <t>城大春祭2023同人賞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</si>
</sst>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20">
    <font>
      <sz val="11"/>
      <color theme="1"/>
      <name val="Calibri"/>
      <family val="2"/>
      <charset val="136"/>
      <scheme val="minor"/>
    </font>
    <font>
      <sz val="14"/>
      <color indexed="8"/>
      <name val="Arial"/>
      <family val="2"/>
    </font>
    <font>
      <sz val="14"/>
      <name val="Arial"/>
      <family val="2"/>
    </font>
    <font>
      <u/>
      <sz val="14"/>
      <color indexed="12"/>
      <name val="Arial"/>
      <family val="2"/>
    </font>
    <font>
      <sz val="12"/>
      <name val="新細明體"/>
      <family val="1"/>
      <charset val="136"/>
    </font>
    <font>
      <sz val="14"/>
      <color indexed="8"/>
      <name val="Arial"/>
      <family val="2"/>
    </font>
    <font>
      <b/>
      <sz val="13"/>
      <color indexed="8"/>
      <name val="Arial"/>
      <family val="2"/>
    </font>
    <font>
      <b/>
      <sz val="13"/>
      <color indexed="10"/>
      <name val="Arial"/>
      <family val="2"/>
    </font>
    <font>
      <b/>
      <sz val="14"/>
      <name val="Arial"/>
      <family val="2"/>
    </font>
    <font>
      <sz val="14"/>
      <color theme="1"/>
      <name val="Arial"/>
      <family val="2"/>
    </font>
    <font>
      <b/>
      <sz val="11"/>
      <color theme="1"/>
      <name val="Calibri"/>
      <family val="2"/>
      <charset val="136"/>
      <scheme val="minor"/>
    </font>
    <font>
      <sz val="11"/>
      <color theme="1"/>
      <name val="Calibri"/>
      <family val="1"/>
      <charset val="136"/>
      <scheme val="minor"/>
    </font>
    <font>
      <sz val="12"/>
      <color theme="1"/>
      <name val="Times New Roman"/>
      <family val="1"/>
    </font>
    <font>
      <b/>
      <sz val="14"/>
      <color theme="1"/>
      <name val="Arial"/>
      <family val="2"/>
    </font>
    <font>
      <b/>
      <sz val="20"/>
      <color theme="1"/>
      <name val="Arial"/>
      <family val="2"/>
    </font>
    <font>
      <sz val="14"/>
      <color theme="1"/>
      <name val="Calibri"/>
      <family val="2"/>
      <charset val="136"/>
      <scheme val="minor"/>
    </font>
    <font>
      <b/>
      <sz val="13"/>
      <color theme="1"/>
      <name val="Arial"/>
      <family val="2"/>
    </font>
    <font>
      <b/>
      <sz val="16"/>
      <color theme="1"/>
      <name val="Times New Roman"/>
      <family val="1"/>
    </font>
    <font>
      <b/>
      <sz val="16"/>
      <name val="Times New Roman"/>
      <family val="1"/>
    </font>
    <font>
      <sz val="8"/>
      <name val="Calibri"/>
      <family val="2"/>
      <charset val="136"/>
      <scheme val="min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82C836"/>
        <bgColor indexed="64"/>
      </patternFill>
    </fill>
    <fill>
      <patternFill patternType="solid">
        <fgColor rgb="FFFFC000"/>
        <bgColor indexed="64"/>
      </patternFill>
    </fill>
    <fill>
      <patternFill patternType="solid">
        <fgColor rgb="FF5AA3F4"/>
        <bgColor indexed="64"/>
      </patternFill>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1">
    <xf numFmtId="0" fontId="0" fillId="0" borderId="0"/>
    <xf numFmtId="0" fontId="3" fillId="0" borderId="0" applyNumberFormat="0" applyFill="0" applyBorder="0" applyAlignment="0" applyProtection="0">
      <alignment vertical="top"/>
      <protection locked="0"/>
    </xf>
    <xf numFmtId="0" fontId="4" fillId="0" borderId="0">
      <alignment vertical="center"/>
    </xf>
    <xf numFmtId="0" fontId="9" fillId="0" borderId="0">
      <alignment vertical="center"/>
    </xf>
    <xf numFmtId="0" fontId="9" fillId="0" borderId="0">
      <alignment vertical="center"/>
    </xf>
    <xf numFmtId="0" fontId="5" fillId="0" borderId="0">
      <alignment vertical="center"/>
    </xf>
    <xf numFmtId="0" fontId="5" fillId="0" borderId="0">
      <alignment vertical="center"/>
    </xf>
    <xf numFmtId="0" fontId="5" fillId="0" borderId="0">
      <alignment vertical="center"/>
    </xf>
    <xf numFmtId="0" fontId="11" fillId="0" borderId="0"/>
    <xf numFmtId="0" fontId="12" fillId="0" borderId="0">
      <alignment vertical="center"/>
    </xf>
    <xf numFmtId="0" fontId="12" fillId="0" borderId="0">
      <alignment vertical="center"/>
    </xf>
  </cellStyleXfs>
  <cellXfs count="249">
    <xf numFmtId="0" fontId="0" fillId="0" borderId="0" xfId="0"/>
    <xf numFmtId="0" fontId="0" fillId="0" borderId="0" xfId="0" applyAlignment="1">
      <alignment vertical="center"/>
    </xf>
    <xf numFmtId="0" fontId="9" fillId="0" borderId="0" xfId="0" applyFont="1" applyAlignment="1">
      <alignment vertical="center"/>
    </xf>
    <xf numFmtId="0" fontId="9" fillId="0" borderId="10" xfId="1" applyFont="1" applyFill="1" applyBorder="1" applyAlignment="1" applyProtection="1">
      <alignment horizontal="left" vertical="center" wrapText="1"/>
    </xf>
    <xf numFmtId="0" fontId="9" fillId="0" borderId="10" xfId="1" applyFont="1" applyBorder="1" applyAlignment="1" applyProtection="1">
      <alignment horizontal="left" vertical="center" wrapText="1"/>
    </xf>
    <xf numFmtId="0" fontId="9" fillId="0" borderId="1" xfId="1" applyFont="1" applyFill="1" applyBorder="1" applyAlignment="1" applyProtection="1">
      <alignment vertical="center" wrapText="1"/>
    </xf>
    <xf numFmtId="0" fontId="0" fillId="0" borderId="0" xfId="0" applyProtection="1">
      <protection locked="0"/>
    </xf>
    <xf numFmtId="0" fontId="10" fillId="0" borderId="0" xfId="0" applyFont="1" applyProtection="1">
      <protection locked="0"/>
    </xf>
    <xf numFmtId="0" fontId="15" fillId="0" borderId="0" xfId="0" applyFont="1" applyProtection="1">
      <protection locked="0"/>
    </xf>
    <xf numFmtId="0" fontId="14" fillId="7" borderId="0" xfId="0" applyFont="1" applyFill="1" applyAlignment="1">
      <alignment horizontal="center" vertical="center"/>
    </xf>
    <xf numFmtId="0" fontId="15" fillId="0" borderId="0" xfId="0" applyFont="1" applyAlignment="1">
      <alignment vertical="center"/>
    </xf>
    <xf numFmtId="0" fontId="15" fillId="0" borderId="0" xfId="0" applyFont="1" applyAlignment="1">
      <alignment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0" xfId="0" applyFont="1" applyBorder="1" applyAlignment="1">
      <alignment horizontal="left" vertical="center" wrapText="1"/>
    </xf>
    <xf numFmtId="0" fontId="9" fillId="0" borderId="10" xfId="0" applyFont="1" applyBorder="1" applyAlignment="1">
      <alignment vertical="center" wrapText="1"/>
    </xf>
    <xf numFmtId="0" fontId="2" fillId="0" borderId="1" xfId="0" applyFont="1" applyBorder="1" applyAlignment="1">
      <alignment vertical="center" wrapText="1"/>
    </xf>
    <xf numFmtId="0" fontId="2" fillId="0" borderId="10" xfId="0" applyFont="1" applyBorder="1" applyAlignment="1">
      <alignmen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9" fillId="0" borderId="6" xfId="0" applyFont="1" applyBorder="1" applyAlignment="1">
      <alignment horizontal="left" vertical="center" wrapText="1"/>
    </xf>
    <xf numFmtId="0" fontId="9" fillId="0" borderId="14" xfId="0" applyFont="1" applyBorder="1" applyAlignment="1">
      <alignment horizontal="left" vertical="center" wrapText="1"/>
    </xf>
    <xf numFmtId="0" fontId="2" fillId="0" borderId="10" xfId="0" applyFont="1" applyBorder="1" applyAlignment="1">
      <alignment horizontal="left" vertical="center"/>
    </xf>
    <xf numFmtId="0" fontId="2" fillId="3" borderId="1" xfId="0" applyFont="1" applyFill="1" applyBorder="1" applyAlignment="1">
      <alignment horizontal="left" vertical="center"/>
    </xf>
    <xf numFmtId="0" fontId="2" fillId="3" borderId="10" xfId="0" applyFont="1" applyFill="1" applyBorder="1" applyAlignment="1">
      <alignment horizontal="left" vertical="center"/>
    </xf>
    <xf numFmtId="0" fontId="9" fillId="3" borderId="10" xfId="0" applyFont="1" applyFill="1" applyBorder="1" applyAlignment="1">
      <alignment vertical="center" wrapText="1"/>
    </xf>
    <xf numFmtId="0" fontId="2" fillId="0" borderId="1" xfId="0" applyFont="1" applyBorder="1" applyAlignment="1">
      <alignment horizontal="left" vertical="center"/>
    </xf>
    <xf numFmtId="0" fontId="17" fillId="0" borderId="2" xfId="3" applyFont="1" applyBorder="1" applyAlignment="1">
      <alignment horizontal="center" vertical="center" wrapText="1"/>
    </xf>
    <xf numFmtId="0" fontId="17" fillId="0" borderId="1" xfId="3" applyFont="1" applyBorder="1" applyAlignment="1">
      <alignment horizontal="center" vertical="center" wrapText="1"/>
    </xf>
    <xf numFmtId="0" fontId="2" fillId="3" borderId="1"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0" borderId="1" xfId="0" applyFont="1" applyBorder="1" applyAlignment="1">
      <alignment vertical="center"/>
    </xf>
    <xf numFmtId="0" fontId="2" fillId="0" borderId="10" xfId="0" applyFont="1" applyBorder="1" applyAlignment="1">
      <alignment vertical="center"/>
    </xf>
    <xf numFmtId="0" fontId="9" fillId="0" borderId="1" xfId="3" applyBorder="1" applyAlignment="1">
      <alignment vertical="center" wrapText="1"/>
    </xf>
    <xf numFmtId="0" fontId="9" fillId="0" borderId="7" xfId="0" applyFont="1" applyBorder="1" applyAlignment="1">
      <alignment horizontal="left" vertical="center" wrapText="1"/>
    </xf>
    <xf numFmtId="0" fontId="2" fillId="0" borderId="1" xfId="8" applyFont="1" applyBorder="1" applyAlignment="1">
      <alignment horizontal="left" vertical="center" wrapText="1"/>
    </xf>
    <xf numFmtId="49" fontId="2" fillId="0" borderId="1" xfId="0" applyNumberFormat="1" applyFont="1" applyBorder="1" applyAlignment="1">
      <alignment horizontal="left" vertical="center"/>
    </xf>
    <xf numFmtId="49" fontId="2" fillId="0" borderId="10" xfId="0" applyNumberFormat="1" applyFont="1" applyBorder="1" applyAlignment="1">
      <alignment horizontal="left" vertical="center"/>
    </xf>
    <xf numFmtId="0" fontId="18" fillId="0" borderId="6" xfId="0" applyFont="1" applyBorder="1" applyAlignment="1">
      <alignment horizontal="center" vertical="center" wrapText="1"/>
    </xf>
    <xf numFmtId="0" fontId="9" fillId="0" borderId="6" xfId="0" applyFont="1" applyBorder="1" applyAlignment="1">
      <alignment vertical="center" wrapText="1"/>
    </xf>
    <xf numFmtId="0" fontId="13" fillId="0" borderId="5" xfId="0" applyFont="1" applyBorder="1" applyAlignment="1">
      <alignment horizontal="center" vertical="center"/>
    </xf>
    <xf numFmtId="0" fontId="13" fillId="0" borderId="4" xfId="0" applyFont="1" applyBorder="1" applyAlignment="1">
      <alignment horizontal="center" vertical="center" wrapText="1"/>
    </xf>
    <xf numFmtId="0" fontId="0" fillId="0" borderId="0" xfId="0" applyAlignment="1" applyProtection="1">
      <alignment vertical="center"/>
      <protection locked="0"/>
    </xf>
    <xf numFmtId="0" fontId="9" fillId="0" borderId="0" xfId="0" applyFont="1" applyAlignment="1" applyProtection="1">
      <alignment vertical="center"/>
      <protection locked="0"/>
    </xf>
    <xf numFmtId="0" fontId="13" fillId="0" borderId="0" xfId="0" applyFont="1" applyAlignment="1" applyProtection="1">
      <alignment vertical="center"/>
      <protection locked="0"/>
    </xf>
    <xf numFmtId="0" fontId="13" fillId="0" borderId="0" xfId="0" applyFont="1" applyAlignment="1">
      <alignment vertical="center"/>
    </xf>
    <xf numFmtId="0" fontId="17" fillId="0" borderId="0" xfId="0" applyFont="1" applyAlignment="1">
      <alignment horizontal="center" vertical="center"/>
    </xf>
    <xf numFmtId="0" fontId="14" fillId="6" borderId="0" xfId="0" applyFont="1" applyFill="1" applyAlignment="1">
      <alignment horizontal="center" vertical="center"/>
    </xf>
    <xf numFmtId="0" fontId="9" fillId="0" borderId="0" xfId="0" applyFont="1" applyAlignment="1">
      <alignment vertical="center" wrapText="1"/>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9" fillId="0" borderId="1" xfId="9" applyFont="1" applyBorder="1" applyAlignment="1">
      <alignment vertical="center" wrapText="1"/>
    </xf>
    <xf numFmtId="0" fontId="9" fillId="0" borderId="10" xfId="9" applyFont="1" applyBorder="1" applyAlignment="1">
      <alignment vertical="center" wrapText="1"/>
    </xf>
    <xf numFmtId="0" fontId="9" fillId="0" borderId="1" xfId="0" quotePrefix="1" applyFont="1" applyBorder="1" applyAlignment="1">
      <alignment vertical="center" wrapText="1"/>
    </xf>
    <xf numFmtId="0" fontId="9" fillId="3" borderId="6" xfId="0" applyFont="1" applyFill="1" applyBorder="1" applyAlignment="1">
      <alignment vertical="center" wrapText="1"/>
    </xf>
    <xf numFmtId="0" fontId="9" fillId="3" borderId="14" xfId="0" applyFont="1" applyFill="1" applyBorder="1" applyAlignment="1">
      <alignment vertical="center" wrapText="1"/>
    </xf>
    <xf numFmtId="0" fontId="9" fillId="0" borderId="17" xfId="0" applyFont="1" applyBorder="1" applyAlignment="1">
      <alignment vertical="center" wrapText="1"/>
    </xf>
    <xf numFmtId="0" fontId="9" fillId="0" borderId="16" xfId="0" applyFont="1" applyBorder="1" applyAlignment="1">
      <alignment vertical="center" wrapText="1"/>
    </xf>
    <xf numFmtId="0" fontId="17" fillId="0" borderId="3" xfId="0" applyFont="1" applyBorder="1" applyAlignment="1">
      <alignment horizontal="center" vertical="center"/>
    </xf>
    <xf numFmtId="0" fontId="9" fillId="3" borderId="10" xfId="0" applyFont="1" applyFill="1" applyBorder="1" applyAlignment="1">
      <alignment horizontal="left" vertical="center" wrapText="1"/>
    </xf>
    <xf numFmtId="0" fontId="9" fillId="3" borderId="1" xfId="0" applyFont="1" applyFill="1" applyBorder="1" applyAlignment="1">
      <alignment vertical="center" wrapText="1"/>
    </xf>
    <xf numFmtId="0" fontId="9" fillId="0" borderId="10" xfId="6" applyFont="1" applyBorder="1" applyAlignment="1">
      <alignment vertical="center" wrapText="1"/>
    </xf>
    <xf numFmtId="0" fontId="9" fillId="0" borderId="1" xfId="9" applyFont="1" applyBorder="1" applyAlignment="1">
      <alignment horizontal="left" vertical="center" wrapText="1"/>
    </xf>
    <xf numFmtId="0" fontId="9" fillId="0" borderId="10" xfId="9" applyFont="1" applyBorder="1" applyAlignment="1">
      <alignment horizontal="left" vertical="center" wrapText="1"/>
    </xf>
    <xf numFmtId="0" fontId="9" fillId="0" borderId="1" xfId="2" applyFont="1" applyBorder="1" applyAlignment="1">
      <alignment horizontal="left" vertical="center" wrapText="1"/>
    </xf>
    <xf numFmtId="0" fontId="9" fillId="0" borderId="10" xfId="2" applyFont="1" applyBorder="1" applyAlignment="1">
      <alignment horizontal="left" vertical="center" wrapText="1"/>
    </xf>
    <xf numFmtId="0" fontId="9" fillId="0" borderId="1" xfId="3" applyBorder="1" applyAlignment="1">
      <alignment horizontal="left" vertical="center" wrapText="1"/>
    </xf>
    <xf numFmtId="0" fontId="9" fillId="0" borderId="10" xfId="2" quotePrefix="1" applyFont="1" applyBorder="1" applyAlignment="1">
      <alignment horizontal="left" vertical="center" wrapText="1"/>
    </xf>
    <xf numFmtId="0" fontId="9" fillId="2" borderId="1" xfId="0" applyFont="1" applyFill="1" applyBorder="1" applyAlignment="1">
      <alignment vertical="center" wrapText="1"/>
    </xf>
    <xf numFmtId="0" fontId="9" fillId="2" borderId="10" xfId="0" applyFont="1" applyFill="1" applyBorder="1" applyAlignment="1">
      <alignment vertical="center" wrapText="1"/>
    </xf>
    <xf numFmtId="0" fontId="9" fillId="3" borderId="1" xfId="0" applyFont="1" applyFill="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 xfId="6" applyFont="1" applyBorder="1" applyAlignment="1">
      <alignment vertical="center" wrapText="1"/>
    </xf>
    <xf numFmtId="0" fontId="9" fillId="0" borderId="19" xfId="0" applyFont="1" applyBorder="1" applyAlignment="1">
      <alignment vertical="center" wrapText="1"/>
    </xf>
    <xf numFmtId="0" fontId="9" fillId="0" borderId="14" xfId="0" applyFont="1" applyBorder="1" applyAlignment="1">
      <alignment vertical="center" wrapText="1"/>
    </xf>
    <xf numFmtId="0" fontId="9" fillId="0" borderId="7" xfId="0" applyFont="1" applyBorder="1" applyAlignment="1">
      <alignment vertical="center" wrapText="1"/>
    </xf>
    <xf numFmtId="0" fontId="18" fillId="0" borderId="2" xfId="0" applyFont="1" applyBorder="1" applyAlignment="1">
      <alignment horizontal="center" vertical="center" wrapText="1"/>
    </xf>
    <xf numFmtId="0" fontId="9" fillId="3" borderId="17" xfId="0" applyFont="1" applyFill="1" applyBorder="1" applyAlignment="1">
      <alignment vertical="center" wrapText="1"/>
    </xf>
    <xf numFmtId="0" fontId="9" fillId="3" borderId="16" xfId="0" applyFont="1" applyFill="1" applyBorder="1" applyAlignment="1">
      <alignment vertical="center" wrapText="1"/>
    </xf>
    <xf numFmtId="0" fontId="9" fillId="2" borderId="17" xfId="0" applyFont="1" applyFill="1" applyBorder="1" applyAlignment="1">
      <alignment vertical="center" wrapText="1"/>
    </xf>
    <xf numFmtId="0" fontId="9" fillId="2" borderId="16" xfId="0" applyFont="1" applyFill="1" applyBorder="1" applyAlignment="1">
      <alignment vertical="center" wrapText="1"/>
    </xf>
    <xf numFmtId="0" fontId="2" fillId="0" borderId="9" xfId="0" applyFont="1" applyBorder="1" applyAlignment="1">
      <alignment horizontal="left" vertical="center" wrapText="1"/>
    </xf>
    <xf numFmtId="0" fontId="14" fillId="5" borderId="0" xfId="0" applyFont="1" applyFill="1" applyAlignment="1">
      <alignment horizontal="center" vertical="center"/>
    </xf>
    <xf numFmtId="0" fontId="2" fillId="0" borderId="1" xfId="2" applyFont="1" applyBorder="1" applyAlignment="1">
      <alignment horizontal="left" vertical="center" wrapText="1"/>
    </xf>
    <xf numFmtId="0" fontId="2" fillId="0" borderId="10" xfId="2" applyFont="1" applyBorder="1" applyAlignment="1">
      <alignment horizontal="left" vertical="center" wrapText="1"/>
    </xf>
    <xf numFmtId="0" fontId="14" fillId="4" borderId="0" xfId="0" applyFont="1" applyFill="1" applyAlignment="1">
      <alignment horizontal="center" vertical="center"/>
    </xf>
    <xf numFmtId="0" fontId="14" fillId="0" borderId="0" xfId="0" applyFont="1" applyAlignment="1">
      <alignment horizontal="center" vertical="center"/>
    </xf>
    <xf numFmtId="0" fontId="13" fillId="0" borderId="0" xfId="0" applyFont="1" applyAlignment="1">
      <alignment horizontal="left" vertical="center" wrapText="1"/>
    </xf>
    <xf numFmtId="0" fontId="18" fillId="0" borderId="1" xfId="0" applyFont="1" applyBorder="1" applyAlignment="1">
      <alignment horizontal="center" vertical="center" wrapText="1"/>
    </xf>
    <xf numFmtId="0" fontId="15" fillId="0" borderId="0" xfId="0" applyFont="1" applyAlignment="1" applyProtection="1">
      <alignment wrapText="1"/>
      <protection locked="0"/>
    </xf>
    <xf numFmtId="0" fontId="9" fillId="0" borderId="1" xfId="10" applyFont="1" applyBorder="1" applyAlignment="1">
      <alignment horizontal="left" vertical="center" wrapText="1"/>
    </xf>
    <xf numFmtId="0" fontId="9" fillId="0" borderId="10" xfId="10" applyFont="1" applyBorder="1" applyAlignment="1">
      <alignment horizontal="left" vertical="center" wrapText="1"/>
    </xf>
    <xf numFmtId="0" fontId="2" fillId="0" borderId="1" xfId="3" applyFont="1" applyBorder="1" applyAlignment="1">
      <alignment vertical="center" wrapText="1"/>
    </xf>
    <xf numFmtId="0" fontId="2" fillId="0" borderId="10" xfId="3" applyFont="1" applyBorder="1" applyAlignment="1">
      <alignment vertical="center" wrapText="1"/>
    </xf>
    <xf numFmtId="49" fontId="2" fillId="0" borderId="1" xfId="0" applyNumberFormat="1" applyFont="1" applyBorder="1" applyAlignment="1">
      <alignment vertical="center" wrapText="1"/>
    </xf>
    <xf numFmtId="49" fontId="2" fillId="0" borderId="10" xfId="0" applyNumberFormat="1" applyFont="1" applyBorder="1" applyAlignment="1">
      <alignment horizontal="left" vertical="center" wrapText="1"/>
    </xf>
    <xf numFmtId="49" fontId="2" fillId="0" borderId="10" xfId="0" applyNumberFormat="1" applyFont="1" applyBorder="1" applyAlignment="1">
      <alignment vertical="center" wrapText="1"/>
    </xf>
    <xf numFmtId="0" fontId="2" fillId="0" borderId="1" xfId="4" applyFont="1" applyBorder="1" applyAlignment="1">
      <alignment vertical="center" wrapText="1"/>
    </xf>
    <xf numFmtId="0" fontId="2" fillId="0" borderId="10" xfId="4" applyFont="1" applyBorder="1" applyAlignment="1">
      <alignment vertical="center" wrapText="1"/>
    </xf>
    <xf numFmtId="49" fontId="2" fillId="0" borderId="10" xfId="0" applyNumberFormat="1" applyFont="1" applyBorder="1" applyAlignment="1">
      <alignment vertical="center"/>
    </xf>
    <xf numFmtId="49" fontId="2" fillId="0" borderId="1" xfId="0" applyNumberFormat="1" applyFont="1" applyBorder="1" applyAlignment="1">
      <alignment horizontal="left" vertical="center" wrapText="1"/>
    </xf>
    <xf numFmtId="0" fontId="2" fillId="3" borderId="10" xfId="0" applyFont="1" applyFill="1" applyBorder="1" applyAlignment="1">
      <alignment vertical="center" wrapText="1"/>
    </xf>
    <xf numFmtId="0" fontId="2" fillId="3" borderId="1" xfId="0" applyFont="1" applyFill="1" applyBorder="1" applyAlignment="1">
      <alignment vertical="center"/>
    </xf>
    <xf numFmtId="0" fontId="2" fillId="3" borderId="10" xfId="0" applyFont="1" applyFill="1" applyBorder="1" applyAlignment="1">
      <alignment vertical="center"/>
    </xf>
    <xf numFmtId="49" fontId="2" fillId="3" borderId="10" xfId="0" applyNumberFormat="1" applyFont="1" applyFill="1" applyBorder="1" applyAlignment="1">
      <alignment horizontal="left" vertical="center" wrapText="1"/>
    </xf>
    <xf numFmtId="0" fontId="2" fillId="0" borderId="1" xfId="0" quotePrefix="1" applyFont="1" applyBorder="1" applyAlignment="1">
      <alignment horizontal="left" vertical="center" wrapText="1"/>
    </xf>
    <xf numFmtId="0" fontId="2" fillId="0" borderId="10" xfId="0" quotePrefix="1" applyFont="1" applyBorder="1" applyAlignment="1">
      <alignment horizontal="left" vertical="center" wrapText="1"/>
    </xf>
    <xf numFmtId="0" fontId="2" fillId="0" borderId="1" xfId="9" applyFont="1" applyBorder="1" applyAlignment="1">
      <alignment horizontal="left" vertical="center" wrapText="1"/>
    </xf>
    <xf numFmtId="0" fontId="2" fillId="0" borderId="10" xfId="9" applyFont="1" applyBorder="1" applyAlignment="1">
      <alignment horizontal="left" vertical="center" wrapText="1"/>
    </xf>
    <xf numFmtId="0" fontId="2" fillId="2" borderId="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0" borderId="1" xfId="7" applyFont="1" applyBorder="1" applyAlignment="1">
      <alignment vertical="center" wrapText="1"/>
    </xf>
    <xf numFmtId="0" fontId="2" fillId="0" borderId="10" xfId="7" applyFont="1" applyBorder="1" applyAlignment="1">
      <alignment vertical="center" wrapText="1"/>
    </xf>
    <xf numFmtId="0" fontId="2" fillId="3" borderId="1" xfId="0" applyFont="1" applyFill="1" applyBorder="1" applyAlignment="1">
      <alignment vertical="center" wrapText="1"/>
    </xf>
    <xf numFmtId="0" fontId="2" fillId="3" borderId="10" xfId="1" applyFont="1" applyFill="1" applyBorder="1" applyAlignment="1" applyProtection="1">
      <alignment horizontal="left" vertical="center" wrapText="1"/>
    </xf>
    <xf numFmtId="0" fontId="2" fillId="0" borderId="1" xfId="5" applyFont="1" applyBorder="1" applyAlignment="1">
      <alignment vertical="center" wrapText="1"/>
    </xf>
    <xf numFmtId="0" fontId="2" fillId="0" borderId="10" xfId="5" applyFont="1" applyBorder="1" applyAlignment="1">
      <alignment vertical="center" wrapText="1"/>
    </xf>
    <xf numFmtId="0" fontId="2" fillId="3" borderId="2"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0" borderId="1" xfId="9" applyFont="1" applyBorder="1" applyAlignment="1">
      <alignment vertical="center" wrapText="1"/>
    </xf>
    <xf numFmtId="0" fontId="2" fillId="0" borderId="10" xfId="9" applyFont="1" applyBorder="1" applyAlignment="1">
      <alignment vertical="center" wrapText="1"/>
    </xf>
    <xf numFmtId="0" fontId="2" fillId="0" borderId="1" xfId="2" applyFont="1" applyBorder="1" applyAlignment="1">
      <alignment vertical="center" wrapText="1"/>
    </xf>
    <xf numFmtId="0" fontId="2" fillId="0" borderId="10" xfId="1" applyFont="1" applyFill="1" applyBorder="1" applyAlignment="1" applyProtection="1">
      <alignment vertical="center" wrapText="1"/>
    </xf>
    <xf numFmtId="0" fontId="2" fillId="0" borderId="10" xfId="2" applyFont="1" applyBorder="1" applyAlignment="1">
      <alignment vertical="center" wrapText="1"/>
    </xf>
    <xf numFmtId="0" fontId="2" fillId="0" borderId="10" xfId="1" applyFont="1" applyFill="1" applyBorder="1" applyAlignment="1" applyProtection="1">
      <alignment horizontal="left" vertical="center" wrapText="1"/>
    </xf>
    <xf numFmtId="0" fontId="2" fillId="3" borderId="1" xfId="9" applyFont="1" applyFill="1" applyBorder="1" applyAlignment="1">
      <alignment horizontal="left" vertical="center" wrapText="1"/>
    </xf>
    <xf numFmtId="0" fontId="2" fillId="3" borderId="10" xfId="9" applyFont="1" applyFill="1" applyBorder="1" applyAlignment="1">
      <alignment horizontal="left" vertical="center" wrapText="1"/>
    </xf>
    <xf numFmtId="0" fontId="2" fillId="0" borderId="10" xfId="1" applyFont="1" applyBorder="1" applyAlignment="1" applyProtection="1">
      <alignment horizontal="left" vertical="center" wrapText="1"/>
    </xf>
    <xf numFmtId="0" fontId="2" fillId="3" borderId="10" xfId="1" applyFont="1" applyFill="1" applyBorder="1" applyAlignment="1" applyProtection="1">
      <alignment vertical="center" wrapText="1"/>
    </xf>
    <xf numFmtId="0" fontId="9" fillId="0" borderId="3" xfId="0" applyFont="1" applyBorder="1" applyAlignment="1">
      <alignment vertical="center" wrapText="1"/>
    </xf>
    <xf numFmtId="0" fontId="9" fillId="0" borderId="11" xfId="0" applyFont="1" applyBorder="1" applyAlignment="1">
      <alignment vertical="center" wrapText="1"/>
    </xf>
    <xf numFmtId="0" fontId="17" fillId="0" borderId="0" xfId="0" applyFont="1" applyAlignment="1">
      <alignment horizontal="center"/>
    </xf>
    <xf numFmtId="0" fontId="2" fillId="0" borderId="2" xfId="0" applyFont="1" applyBorder="1" applyAlignment="1">
      <alignment vertical="center" wrapText="1"/>
    </xf>
    <xf numFmtId="0" fontId="2" fillId="0" borderId="9" xfId="0" applyFont="1" applyBorder="1" applyAlignment="1">
      <alignment vertical="center" wrapText="1"/>
    </xf>
    <xf numFmtId="0" fontId="13" fillId="8" borderId="20" xfId="4" applyFont="1" applyFill="1" applyBorder="1" applyAlignment="1">
      <alignment horizontal="center" vertical="center"/>
    </xf>
    <xf numFmtId="0" fontId="13" fillId="8" borderId="21" xfId="4" applyFont="1" applyFill="1" applyBorder="1" applyAlignment="1">
      <alignment horizontal="center" vertical="center" wrapText="1"/>
    </xf>
    <xf numFmtId="0" fontId="8" fillId="8" borderId="21"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17" fillId="0" borderId="2" xfId="0" applyFont="1" applyBorder="1" applyAlignment="1">
      <alignment horizontal="center" vertical="center"/>
    </xf>
    <xf numFmtId="0" fontId="2" fillId="0" borderId="1" xfId="0" applyFont="1" applyBorder="1" applyAlignment="1" applyProtection="1">
      <alignment horizontal="left" vertical="center" wrapText="1"/>
      <protection locked="0"/>
    </xf>
    <xf numFmtId="0" fontId="2" fillId="0" borderId="10" xfId="8" applyFont="1" applyBorder="1" applyAlignment="1">
      <alignment horizontal="left" vertical="center" wrapText="1"/>
    </xf>
    <xf numFmtId="0" fontId="2" fillId="0" borderId="10" xfId="0" applyFont="1" applyBorder="1" applyAlignment="1" applyProtection="1">
      <alignment horizontal="left" vertical="center" wrapText="1"/>
      <protection locked="0"/>
    </xf>
    <xf numFmtId="0" fontId="9" fillId="3" borderId="17"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0" borderId="2" xfId="0" applyFont="1" applyBorder="1" applyAlignment="1">
      <alignment vertical="center" wrapText="1"/>
    </xf>
    <xf numFmtId="0" fontId="9" fillId="0" borderId="9" xfId="0" applyFont="1" applyBorder="1" applyAlignment="1">
      <alignment vertical="center" wrapText="1"/>
    </xf>
    <xf numFmtId="0" fontId="2" fillId="0" borderId="1" xfId="0" applyFont="1" applyBorder="1" applyAlignment="1">
      <alignment vertical="center" wrapText="1" shrinkToFit="1"/>
    </xf>
    <xf numFmtId="164" fontId="2" fillId="0" borderId="1" xfId="2" applyNumberFormat="1" applyFont="1" applyBorder="1" applyAlignment="1">
      <alignment horizontal="left" vertical="center" wrapText="1"/>
    </xf>
    <xf numFmtId="164" fontId="2" fillId="0" borderId="10" xfId="2" applyNumberFormat="1"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9" fillId="0" borderId="0" xfId="0" applyFont="1" applyAlignment="1">
      <alignment wrapText="1"/>
    </xf>
    <xf numFmtId="0" fontId="2" fillId="0" borderId="6" xfId="0" applyFont="1" applyBorder="1" applyAlignment="1">
      <alignment horizontal="left" vertical="center" wrapText="1"/>
    </xf>
    <xf numFmtId="0" fontId="2" fillId="0" borderId="14" xfId="0" applyFont="1" applyBorder="1" applyAlignment="1">
      <alignment horizontal="left" vertical="center" wrapText="1"/>
    </xf>
    <xf numFmtId="0" fontId="9" fillId="0" borderId="1" xfId="0" applyFont="1" applyBorder="1" applyAlignment="1">
      <alignment vertical="center"/>
    </xf>
    <xf numFmtId="0" fontId="9" fillId="0" borderId="10" xfId="0" applyFont="1" applyBorder="1" applyAlignment="1">
      <alignment vertical="center"/>
    </xf>
    <xf numFmtId="0" fontId="13" fillId="8" borderId="20" xfId="4" applyFont="1" applyFill="1" applyBorder="1" applyAlignment="1">
      <alignment horizontal="center" vertical="center" wrapText="1"/>
    </xf>
    <xf numFmtId="0" fontId="13"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3" fillId="8" borderId="21" xfId="0" applyFont="1" applyFill="1" applyBorder="1" applyAlignment="1">
      <alignment horizontal="center" vertical="center" wrapText="1"/>
    </xf>
    <xf numFmtId="0" fontId="13" fillId="8" borderId="22" xfId="0" applyFont="1" applyFill="1" applyBorder="1" applyAlignment="1">
      <alignment horizontal="center" vertical="center" wrapText="1"/>
    </xf>
    <xf numFmtId="0" fontId="8" fillId="8" borderId="21" xfId="4" applyFont="1" applyFill="1" applyBorder="1" applyAlignment="1">
      <alignment horizontal="center" vertical="center" wrapText="1"/>
    </xf>
    <xf numFmtId="0" fontId="8" fillId="8" borderId="22" xfId="4" applyFont="1" applyFill="1" applyBorder="1" applyAlignment="1">
      <alignment horizontal="center" vertical="center" wrapText="1"/>
    </xf>
    <xf numFmtId="0" fontId="0" fillId="0" borderId="0" xfId="0" applyAlignment="1">
      <alignment horizontal="center" vertical="center" wrapText="1"/>
    </xf>
    <xf numFmtId="0" fontId="2" fillId="0" borderId="17" xfId="9" applyFont="1" applyBorder="1" applyAlignment="1">
      <alignment horizontal="left" vertical="center" wrapText="1"/>
    </xf>
    <xf numFmtId="0" fontId="2" fillId="0" borderId="16" xfId="9" applyFont="1" applyBorder="1" applyAlignment="1">
      <alignment horizontal="left" vertical="center" wrapText="1"/>
    </xf>
    <xf numFmtId="0" fontId="2" fillId="3" borderId="2" xfId="0" applyFont="1" applyFill="1" applyBorder="1" applyAlignment="1">
      <alignment vertical="center" wrapText="1"/>
    </xf>
    <xf numFmtId="0" fontId="2" fillId="3" borderId="9" xfId="1" applyFont="1" applyFill="1" applyBorder="1" applyAlignment="1" applyProtection="1">
      <alignment horizontal="left" vertical="center" wrapText="1"/>
    </xf>
    <xf numFmtId="0" fontId="2" fillId="0" borderId="3" xfId="0" applyFont="1" applyBorder="1" applyAlignment="1">
      <alignment vertical="center" wrapText="1"/>
    </xf>
    <xf numFmtId="0" fontId="2" fillId="0" borderId="11" xfId="0" applyFont="1" applyBorder="1" applyAlignment="1">
      <alignment vertical="center" wrapText="1"/>
    </xf>
    <xf numFmtId="0" fontId="2" fillId="0" borderId="17" xfId="3" applyFont="1" applyBorder="1" applyAlignment="1">
      <alignment vertical="center" wrapText="1"/>
    </xf>
    <xf numFmtId="0" fontId="2" fillId="0" borderId="16" xfId="3" applyFont="1" applyBorder="1" applyAlignment="1">
      <alignment vertical="center" wrapText="1"/>
    </xf>
    <xf numFmtId="0" fontId="9" fillId="0" borderId="29" xfId="0" applyFont="1" applyBorder="1" applyAlignment="1">
      <alignment vertical="center" wrapText="1"/>
    </xf>
    <xf numFmtId="0" fontId="9" fillId="3" borderId="8" xfId="0" applyFont="1" applyFill="1" applyBorder="1" applyAlignment="1">
      <alignment vertical="center" wrapText="1"/>
    </xf>
    <xf numFmtId="0" fontId="9" fillId="0" borderId="17" xfId="2" applyFont="1" applyBorder="1" applyAlignment="1">
      <alignment horizontal="left" vertical="center" wrapText="1"/>
    </xf>
    <xf numFmtId="0" fontId="9" fillId="3" borderId="0" xfId="0" applyFont="1" applyFill="1" applyBorder="1" applyAlignment="1">
      <alignment horizontal="left" vertical="center" wrapText="1"/>
    </xf>
    <xf numFmtId="0" fontId="9" fillId="3" borderId="15" xfId="0" applyFont="1" applyFill="1" applyBorder="1" applyAlignment="1">
      <alignment vertical="center" wrapText="1"/>
    </xf>
    <xf numFmtId="0" fontId="9" fillId="0" borderId="16" xfId="2" applyFont="1" applyBorder="1" applyAlignment="1">
      <alignment horizontal="left" vertical="center" wrapText="1"/>
    </xf>
    <xf numFmtId="0" fontId="18" fillId="0" borderId="3" xfId="0" applyFont="1" applyBorder="1" applyAlignment="1">
      <alignment horizontal="center" vertical="center" wrapText="1"/>
    </xf>
    <xf numFmtId="0" fontId="9" fillId="0" borderId="11" xfId="0" applyFont="1" applyBorder="1" applyAlignment="1">
      <alignment horizontal="left" vertical="center" wrapText="1"/>
    </xf>
    <xf numFmtId="0" fontId="9" fillId="0" borderId="3" xfId="0" applyFont="1" applyBorder="1" applyAlignment="1">
      <alignment horizontal="left" vertical="center" wrapText="1"/>
    </xf>
    <xf numFmtId="0" fontId="9" fillId="0" borderId="19" xfId="0" applyFont="1" applyBorder="1" applyAlignment="1">
      <alignment horizontal="left" vertical="center" wrapText="1"/>
    </xf>
    <xf numFmtId="0" fontId="9" fillId="0" borderId="30" xfId="0" applyFont="1" applyBorder="1" applyAlignment="1">
      <alignment vertical="center" wrapText="1"/>
    </xf>
    <xf numFmtId="0" fontId="9" fillId="0" borderId="31" xfId="0" applyFont="1" applyBorder="1" applyAlignment="1">
      <alignment vertical="center" wrapText="1"/>
    </xf>
    <xf numFmtId="0" fontId="9" fillId="0" borderId="32" xfId="0" applyFont="1" applyBorder="1" applyAlignment="1">
      <alignment vertical="center" wrapText="1"/>
    </xf>
    <xf numFmtId="0" fontId="0" fillId="0" borderId="27" xfId="0" applyBorder="1" applyAlignment="1">
      <alignment vertical="center"/>
    </xf>
    <xf numFmtId="0" fontId="0" fillId="0" borderId="0" xfId="0" applyBorder="1" applyAlignment="1">
      <alignment vertical="center"/>
    </xf>
    <xf numFmtId="0" fontId="2" fillId="0" borderId="17" xfId="0" applyFont="1" applyBorder="1" applyAlignment="1">
      <alignment horizontal="left" vertical="center" wrapText="1"/>
    </xf>
    <xf numFmtId="0" fontId="2" fillId="0" borderId="17" xfId="0" applyFont="1" applyBorder="1" applyAlignment="1">
      <alignment vertical="center" wrapText="1"/>
    </xf>
    <xf numFmtId="0" fontId="2" fillId="0" borderId="17" xfId="9" applyFont="1" applyBorder="1" applyAlignment="1">
      <alignment vertical="center" wrapText="1"/>
    </xf>
    <xf numFmtId="0" fontId="2" fillId="0" borderId="17" xfId="2" applyFont="1" applyBorder="1" applyAlignment="1">
      <alignment horizontal="left" vertical="center" wrapText="1"/>
    </xf>
    <xf numFmtId="0" fontId="2" fillId="3" borderId="17" xfId="0" applyFont="1" applyFill="1" applyBorder="1" applyAlignment="1">
      <alignment vertical="center" wrapText="1"/>
    </xf>
    <xf numFmtId="0" fontId="2" fillId="3" borderId="17" xfId="0" applyFont="1" applyFill="1" applyBorder="1" applyAlignment="1">
      <alignment horizontal="left" vertical="center" wrapText="1"/>
    </xf>
    <xf numFmtId="0" fontId="2" fillId="0" borderId="16" xfId="0" applyFont="1" applyBorder="1" applyAlignment="1">
      <alignment horizontal="left" vertical="center" wrapText="1"/>
    </xf>
    <xf numFmtId="0" fontId="2" fillId="0" borderId="16" xfId="0" applyFont="1" applyBorder="1" applyAlignment="1">
      <alignment vertical="center" wrapText="1"/>
    </xf>
    <xf numFmtId="0" fontId="2" fillId="0" borderId="16" xfId="9" applyFont="1" applyBorder="1" applyAlignment="1">
      <alignment vertical="center" wrapText="1"/>
    </xf>
    <xf numFmtId="0" fontId="2" fillId="0" borderId="16" xfId="2" applyFont="1" applyBorder="1" applyAlignment="1">
      <alignment horizontal="left" vertical="center" wrapText="1"/>
    </xf>
    <xf numFmtId="0" fontId="2" fillId="3" borderId="16" xfId="1" applyFont="1" applyFill="1" applyBorder="1" applyAlignment="1" applyProtection="1">
      <alignment horizontal="left" vertical="center" wrapText="1"/>
    </xf>
    <xf numFmtId="0" fontId="2" fillId="0" borderId="3" xfId="9" applyFont="1" applyBorder="1" applyAlignment="1">
      <alignment horizontal="left" vertical="center" wrapText="1"/>
    </xf>
    <xf numFmtId="0" fontId="2" fillId="0" borderId="11" xfId="9" applyFont="1" applyBorder="1" applyAlignment="1">
      <alignment horizontal="left" vertical="center" wrapText="1"/>
    </xf>
    <xf numFmtId="49" fontId="2" fillId="0" borderId="17" xfId="0" applyNumberFormat="1" applyFont="1" applyBorder="1" applyAlignment="1">
      <alignment horizontal="left" vertical="center" wrapText="1"/>
    </xf>
    <xf numFmtId="49" fontId="2" fillId="0" borderId="16" xfId="0" applyNumberFormat="1" applyFont="1" applyBorder="1" applyAlignment="1">
      <alignment horizontal="left" vertical="center" wrapText="1"/>
    </xf>
    <xf numFmtId="0" fontId="2" fillId="3" borderId="16" xfId="0" applyFont="1" applyFill="1" applyBorder="1" applyAlignment="1">
      <alignment horizontal="left" vertical="center" wrapText="1"/>
    </xf>
    <xf numFmtId="0" fontId="2" fillId="3" borderId="16" xfId="0" applyFont="1" applyFill="1" applyBorder="1" applyAlignment="1">
      <alignment vertical="center" wrapText="1"/>
    </xf>
    <xf numFmtId="0" fontId="17" fillId="0" borderId="6" xfId="3" applyFont="1" applyBorder="1" applyAlignment="1">
      <alignment horizontal="center" vertical="center" wrapText="1"/>
    </xf>
    <xf numFmtId="0" fontId="17" fillId="0" borderId="3" xfId="3" applyFont="1" applyBorder="1" applyAlignment="1">
      <alignment horizontal="center" vertical="center" wrapText="1"/>
    </xf>
    <xf numFmtId="0" fontId="2" fillId="0" borderId="6" xfId="3" applyFont="1" applyBorder="1" applyAlignment="1">
      <alignment vertical="center" wrapText="1"/>
    </xf>
    <xf numFmtId="0" fontId="2" fillId="0" borderId="14" xfId="3" applyFont="1" applyBorder="1" applyAlignment="1">
      <alignment vertical="center" wrapText="1"/>
    </xf>
    <xf numFmtId="0" fontId="18" fillId="0" borderId="2" xfId="3" applyFont="1" applyBorder="1" applyAlignment="1">
      <alignment horizontal="center" vertical="center" wrapText="1"/>
    </xf>
    <xf numFmtId="0" fontId="18" fillId="0" borderId="1" xfId="3" applyFont="1" applyBorder="1" applyAlignment="1">
      <alignment horizontal="center" vertical="center" wrapText="1"/>
    </xf>
    <xf numFmtId="0" fontId="18" fillId="0" borderId="17" xfId="3" applyFont="1" applyBorder="1" applyAlignment="1">
      <alignment horizontal="center" vertical="center" wrapText="1"/>
    </xf>
    <xf numFmtId="0" fontId="15" fillId="0" borderId="0" xfId="0" applyFont="1" applyBorder="1" applyProtection="1">
      <protection locked="0"/>
    </xf>
    <xf numFmtId="0" fontId="2" fillId="0" borderId="16" xfId="0" quotePrefix="1" applyFont="1" applyBorder="1" applyAlignment="1">
      <alignment horizontal="left" vertical="center" wrapText="1"/>
    </xf>
    <xf numFmtId="0" fontId="2" fillId="3" borderId="16" xfId="0" applyFont="1" applyFill="1" applyBorder="1" applyAlignment="1">
      <alignment horizontal="left" vertical="center"/>
    </xf>
    <xf numFmtId="0" fontId="18" fillId="0" borderId="1" xfId="3" applyFont="1" applyFill="1" applyBorder="1" applyAlignment="1">
      <alignment horizontal="center" vertical="center" wrapText="1"/>
    </xf>
    <xf numFmtId="0" fontId="2" fillId="0" borderId="1" xfId="3" applyFont="1" applyFill="1" applyBorder="1" applyAlignment="1">
      <alignment vertical="center" wrapText="1"/>
    </xf>
    <xf numFmtId="0" fontId="2" fillId="0" borderId="10" xfId="3" applyFont="1" applyFill="1" applyBorder="1" applyAlignment="1">
      <alignment vertical="center" wrapText="1"/>
    </xf>
    <xf numFmtId="0" fontId="15" fillId="0" borderId="0" xfId="0" applyFont="1" applyFill="1" applyProtection="1">
      <protection locked="0"/>
    </xf>
    <xf numFmtId="0" fontId="2" fillId="0" borderId="1" xfId="4" applyFont="1" applyFill="1" applyBorder="1" applyAlignment="1">
      <alignment vertical="center" wrapText="1"/>
    </xf>
    <xf numFmtId="0" fontId="2" fillId="0" borderId="10" xfId="4" applyFont="1" applyFill="1" applyBorder="1" applyAlignment="1">
      <alignment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0" xfId="0" applyFont="1" applyFill="1" applyBorder="1" applyAlignment="1">
      <alignment vertical="center"/>
    </xf>
    <xf numFmtId="0" fontId="2" fillId="0" borderId="10" xfId="0" applyFont="1" applyFill="1" applyBorder="1" applyAlignment="1">
      <alignment vertical="center" wrapText="1"/>
    </xf>
    <xf numFmtId="0" fontId="15" fillId="0" borderId="2" xfId="0" applyFont="1" applyBorder="1" applyAlignment="1" applyProtection="1">
      <alignment horizontal="left" vertical="center"/>
      <protection locked="0"/>
    </xf>
    <xf numFmtId="0" fontId="15" fillId="0" borderId="9" xfId="0" applyFont="1" applyBorder="1" applyAlignment="1" applyProtection="1">
      <alignment horizontal="left" vertical="center"/>
      <protection locked="0"/>
    </xf>
    <xf numFmtId="0" fontId="16" fillId="0" borderId="0" xfId="0" applyFont="1" applyAlignment="1">
      <alignment horizontal="left" vertical="center" wrapText="1"/>
    </xf>
    <xf numFmtId="0" fontId="13" fillId="0" borderId="18" xfId="3" applyFont="1" applyBorder="1" applyAlignment="1">
      <alignment horizontal="center" vertical="top" wrapText="1"/>
    </xf>
    <xf numFmtId="0" fontId="13" fillId="0" borderId="12" xfId="3" applyFont="1" applyBorder="1" applyAlignment="1">
      <alignment horizontal="center" vertical="top" wrapText="1"/>
    </xf>
    <xf numFmtId="0" fontId="13" fillId="0" borderId="13" xfId="3" applyFont="1" applyBorder="1" applyAlignment="1">
      <alignment horizontal="center" vertical="top" wrapText="1"/>
    </xf>
    <xf numFmtId="0" fontId="13" fillId="0" borderId="26" xfId="3" applyFont="1" applyBorder="1" applyAlignment="1">
      <alignment horizontal="center" vertical="top" wrapText="1"/>
    </xf>
    <xf numFmtId="0" fontId="13" fillId="0" borderId="27" xfId="3" applyFont="1" applyBorder="1" applyAlignment="1">
      <alignment horizontal="center" vertical="top" wrapText="1"/>
    </xf>
    <xf numFmtId="0" fontId="8" fillId="0" borderId="23" xfId="0" applyFont="1" applyBorder="1" applyAlignment="1">
      <alignment horizontal="center" vertical="top" wrapText="1"/>
    </xf>
    <xf numFmtId="0" fontId="8" fillId="0" borderId="24" xfId="0" applyFont="1" applyBorder="1" applyAlignment="1">
      <alignment horizontal="center" vertical="top" wrapText="1"/>
    </xf>
    <xf numFmtId="0" fontId="8" fillId="0" borderId="25" xfId="0" applyFont="1" applyBorder="1" applyAlignment="1">
      <alignment horizontal="center" vertical="top" wrapText="1"/>
    </xf>
    <xf numFmtId="0" fontId="13" fillId="0" borderId="23" xfId="3" applyFont="1" applyBorder="1" applyAlignment="1">
      <alignment horizontal="center" vertical="top" wrapText="1"/>
    </xf>
    <xf numFmtId="0" fontId="13" fillId="0" borderId="24" xfId="3" applyFont="1" applyBorder="1" applyAlignment="1">
      <alignment horizontal="center" vertical="top" wrapText="1"/>
    </xf>
    <xf numFmtId="0" fontId="13" fillId="0" borderId="25" xfId="3" applyFont="1" applyBorder="1" applyAlignment="1">
      <alignment horizontal="center" vertical="top" wrapText="1"/>
    </xf>
    <xf numFmtId="0" fontId="13" fillId="0" borderId="18" xfId="0" applyFont="1" applyBorder="1" applyAlignment="1">
      <alignment horizontal="center" vertical="top" wrapText="1"/>
    </xf>
    <xf numFmtId="0" fontId="13" fillId="0" borderId="12" xfId="0" applyFont="1" applyBorder="1" applyAlignment="1">
      <alignment horizontal="center" vertical="top" wrapText="1"/>
    </xf>
    <xf numFmtId="0" fontId="13" fillId="0" borderId="13" xfId="0" applyFont="1" applyBorder="1" applyAlignment="1">
      <alignment horizontal="center" vertical="top" wrapText="1"/>
    </xf>
    <xf numFmtId="0" fontId="13" fillId="0" borderId="26" xfId="0" applyFont="1" applyBorder="1" applyAlignment="1">
      <alignment horizontal="center" vertical="top" wrapText="1"/>
    </xf>
    <xf numFmtId="0" fontId="13" fillId="0" borderId="27" xfId="0" applyFont="1" applyBorder="1" applyAlignment="1">
      <alignment horizontal="center" vertical="top" wrapText="1"/>
    </xf>
    <xf numFmtId="0" fontId="13" fillId="0" borderId="28" xfId="0" applyFont="1" applyBorder="1" applyAlignment="1">
      <alignment horizontal="center" vertical="top" wrapText="1"/>
    </xf>
    <xf numFmtId="0" fontId="13" fillId="0" borderId="23" xfId="0" applyFont="1" applyBorder="1" applyAlignment="1">
      <alignment horizontal="center" vertical="top" wrapText="1"/>
    </xf>
    <xf numFmtId="0" fontId="13" fillId="0" borderId="24" xfId="0" applyFont="1" applyBorder="1" applyAlignment="1">
      <alignment horizontal="center" vertical="top" wrapText="1"/>
    </xf>
  </cellXfs>
  <cellStyles count="11">
    <cellStyle name="Hyperlink" xfId="1" builtinId="8" customBuiltin="1"/>
    <cellStyle name="Normal" xfId="0" builtinId="0"/>
    <cellStyle name="Normal 2" xfId="2" xr:uid="{00000000-0005-0000-0000-000002000000}"/>
    <cellStyle name="Normal 3" xfId="3" xr:uid="{00000000-0005-0000-0000-000003000000}"/>
    <cellStyle name="Normal 4" xfId="4" xr:uid="{00000000-0005-0000-0000-000004000000}"/>
    <cellStyle name="Normal_Culture, Art and Design" xfId="5" xr:uid="{00000000-0005-0000-0000-000005000000}"/>
    <cellStyle name="Normal_Innovation, Science &amp; Technolog" xfId="6" xr:uid="{00000000-0005-0000-0000-000006000000}"/>
    <cellStyle name="Normal_Music &amp; Performing Arts" xfId="7" xr:uid="{00000000-0005-0000-0000-000007000000}"/>
    <cellStyle name="一般 2" xfId="8" xr:uid="{00000000-0005-0000-0000-000008000000}"/>
    <cellStyle name="一般 3" xfId="9" xr:uid="{00000000-0005-0000-0000-000009000000}"/>
    <cellStyle name="一般 3 2" xfId="10" xr:uid="{00000000-0005-0000-0000-00000A000000}"/>
  </cellStyles>
  <dxfs count="0"/>
  <tableStyles count="0" defaultTableStyle="TableStyleMedium2" defaultPivotStyle="PivotStyleLight16"/>
  <colors>
    <mruColors>
      <color rgb="FF0066FF"/>
      <color rgb="FF3366FF"/>
      <color rgb="FFFFFFEB"/>
      <color rgb="FF008000"/>
      <color rgb="FF009900"/>
      <color rgb="FFCC3300"/>
      <color rgb="FFFFEFEF"/>
      <color rgb="FFFFFFCC"/>
      <color rgb="FFF3FFF3"/>
      <color rgb="FFE7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540</xdr:row>
      <xdr:rowOff>0</xdr:rowOff>
    </xdr:from>
    <xdr:to>
      <xdr:col>3</xdr:col>
      <xdr:colOff>9525</xdr:colOff>
      <xdr:row>540</xdr:row>
      <xdr:rowOff>0</xdr:rowOff>
    </xdr:to>
    <xdr:pic>
      <xdr:nvPicPr>
        <xdr:cNvPr id="2" name="圖片 3" descr="http://b.scorecardresearch.com/p?c1=2&amp;c2=11307424&amp;cv=2.0&amp;cj=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92650" y="12125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669</xdr:row>
      <xdr:rowOff>0</xdr:rowOff>
    </xdr:from>
    <xdr:to>
      <xdr:col>3</xdr:col>
      <xdr:colOff>9525</xdr:colOff>
      <xdr:row>669</xdr:row>
      <xdr:rowOff>0</xdr:rowOff>
    </xdr:to>
    <xdr:pic>
      <xdr:nvPicPr>
        <xdr:cNvPr id="2" name="圖片 3" descr="http://b.scorecardresearch.com/p?c1=2&amp;c2=11307424&amp;cv=2.0&amp;cj=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30400" y="1231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744</xdr:row>
      <xdr:rowOff>0</xdr:rowOff>
    </xdr:from>
    <xdr:to>
      <xdr:col>3</xdr:col>
      <xdr:colOff>9525</xdr:colOff>
      <xdr:row>744</xdr:row>
      <xdr:rowOff>0</xdr:rowOff>
    </xdr:to>
    <xdr:pic>
      <xdr:nvPicPr>
        <xdr:cNvPr id="3" name="圖片 3" descr="http://b.scorecardresearch.com/p?c1=2&amp;c2=11307424&amp;cv=2.0&amp;cj=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30400" y="22237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302</xdr:row>
      <xdr:rowOff>0</xdr:rowOff>
    </xdr:from>
    <xdr:ext cx="9525" cy="9525"/>
    <xdr:pic>
      <xdr:nvPicPr>
        <xdr:cNvPr id="4" name="圖片 6" descr="http://b.scorecardresearch.com/p?c1=2&amp;c2=11307424&amp;cv=2.0&amp;cj=1">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18050" y="5270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916</xdr:row>
      <xdr:rowOff>0</xdr:rowOff>
    </xdr:from>
    <xdr:to>
      <xdr:col>3</xdr:col>
      <xdr:colOff>9525</xdr:colOff>
      <xdr:row>916</xdr:row>
      <xdr:rowOff>0</xdr:rowOff>
    </xdr:to>
    <xdr:pic>
      <xdr:nvPicPr>
        <xdr:cNvPr id="5" name="圖片 3" descr="http://b.scorecardresearch.com/p?c1=2&amp;c2=11307424&amp;cv=2.0&amp;cj=1">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18050" y="1772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846</xdr:row>
      <xdr:rowOff>0</xdr:rowOff>
    </xdr:from>
    <xdr:to>
      <xdr:col>3</xdr:col>
      <xdr:colOff>9525</xdr:colOff>
      <xdr:row>846</xdr:row>
      <xdr:rowOff>0</xdr:rowOff>
    </xdr:to>
    <xdr:pic>
      <xdr:nvPicPr>
        <xdr:cNvPr id="6" name="圖片 3" descr="http://b.scorecardresearch.com/p?c1=2&amp;c2=11307424&amp;cv=2.0&amp;cj=1">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18050" y="246951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482</xdr:row>
      <xdr:rowOff>0</xdr:rowOff>
    </xdr:from>
    <xdr:ext cx="9525" cy="9525"/>
    <xdr:pic>
      <xdr:nvPicPr>
        <xdr:cNvPr id="7" name="圖片 4" descr="http://b.scorecardresearch.com/p?c1=2&amp;c2=11307424&amp;cv=2.0&amp;cj=1">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18050" y="21640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733</xdr:row>
      <xdr:rowOff>0</xdr:rowOff>
    </xdr:from>
    <xdr:ext cx="9525" cy="9525"/>
    <xdr:pic>
      <xdr:nvPicPr>
        <xdr:cNvPr id="8" name="圖片 5" descr="http://b.scorecardresearch.com/p?c1=2&amp;c2=11307424&amp;cv=2.0&amp;cj=1">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18050" y="16802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343</xdr:row>
      <xdr:rowOff>0</xdr:rowOff>
    </xdr:from>
    <xdr:ext cx="9525" cy="9525"/>
    <xdr:pic>
      <xdr:nvPicPr>
        <xdr:cNvPr id="9" name="圖片 6" descr="http://b.scorecardresearch.com/p?c1=2&amp;c2=11307424&amp;cv=2.0&amp;cj=1">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5143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844</xdr:row>
      <xdr:rowOff>0</xdr:rowOff>
    </xdr:from>
    <xdr:to>
      <xdr:col>3</xdr:col>
      <xdr:colOff>9525</xdr:colOff>
      <xdr:row>844</xdr:row>
      <xdr:rowOff>9525</xdr:rowOff>
    </xdr:to>
    <xdr:pic>
      <xdr:nvPicPr>
        <xdr:cNvPr id="10" name="圖片 3" descr="http://b.scorecardresearch.com/p?c1=2&amp;c2=11307424&amp;cv=2.0&amp;cj=1">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3349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857</xdr:row>
      <xdr:rowOff>0</xdr:rowOff>
    </xdr:from>
    <xdr:ext cx="9525" cy="9525"/>
    <xdr:pic>
      <xdr:nvPicPr>
        <xdr:cNvPr id="11" name="圖片 5" descr="http://b.scorecardresearch.com/p?c1=2&amp;c2=11307424&amp;cv=2.0&amp;cj=1">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756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743</xdr:row>
      <xdr:rowOff>0</xdr:rowOff>
    </xdr:from>
    <xdr:to>
      <xdr:col>3</xdr:col>
      <xdr:colOff>6350</xdr:colOff>
      <xdr:row>743</xdr:row>
      <xdr:rowOff>0</xdr:rowOff>
    </xdr:to>
    <xdr:pic>
      <xdr:nvPicPr>
        <xdr:cNvPr id="26970" name="圖片 1" descr="http://b.scorecardresearch.com/p?c1=2&amp;c2=11307424&amp;cv=2.0&amp;cj=1">
          <a:extLst>
            <a:ext uri="{FF2B5EF4-FFF2-40B4-BE49-F238E27FC236}">
              <a16:creationId xmlns:a16="http://schemas.microsoft.com/office/drawing/2014/main" id="{00000000-0008-0000-0300-00005A6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37950" y="16075660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793</xdr:row>
      <xdr:rowOff>0</xdr:rowOff>
    </xdr:from>
    <xdr:to>
      <xdr:col>3</xdr:col>
      <xdr:colOff>6350</xdr:colOff>
      <xdr:row>793</xdr:row>
      <xdr:rowOff>0</xdr:rowOff>
    </xdr:to>
    <xdr:pic>
      <xdr:nvPicPr>
        <xdr:cNvPr id="26971" name="圖片 2" descr="http://b.scorecardresearch.com/p?c1=2&amp;c2=11307424&amp;cv=2.0&amp;cj=1">
          <a:extLst>
            <a:ext uri="{FF2B5EF4-FFF2-40B4-BE49-F238E27FC236}">
              <a16:creationId xmlns:a16="http://schemas.microsoft.com/office/drawing/2014/main" id="{00000000-0008-0000-0300-00005B6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37950" y="17231360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793</xdr:row>
      <xdr:rowOff>0</xdr:rowOff>
    </xdr:from>
    <xdr:to>
      <xdr:col>3</xdr:col>
      <xdr:colOff>6350</xdr:colOff>
      <xdr:row>793</xdr:row>
      <xdr:rowOff>0</xdr:rowOff>
    </xdr:to>
    <xdr:pic>
      <xdr:nvPicPr>
        <xdr:cNvPr id="26972" name="圖片 1" descr="http://b.scorecardresearch.com/p?c1=2&amp;c2=11307424&amp;cv=2.0&amp;cj=1">
          <a:extLst>
            <a:ext uri="{FF2B5EF4-FFF2-40B4-BE49-F238E27FC236}">
              <a16:creationId xmlns:a16="http://schemas.microsoft.com/office/drawing/2014/main" id="{00000000-0008-0000-0300-00005C6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37950" y="17231360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499</xdr:row>
      <xdr:rowOff>0</xdr:rowOff>
    </xdr:from>
    <xdr:to>
      <xdr:col>3</xdr:col>
      <xdr:colOff>6350</xdr:colOff>
      <xdr:row>499</xdr:row>
      <xdr:rowOff>0</xdr:rowOff>
    </xdr:to>
    <xdr:pic>
      <xdr:nvPicPr>
        <xdr:cNvPr id="26973" name="圖片 4" descr="http://b.scorecardresearch.com/p?c1=2&amp;c2=11307424&amp;cv=2.0&amp;cj=1">
          <a:extLst>
            <a:ext uri="{FF2B5EF4-FFF2-40B4-BE49-F238E27FC236}">
              <a16:creationId xmlns:a16="http://schemas.microsoft.com/office/drawing/2014/main" id="{00000000-0008-0000-0300-00005D6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37950" y="1086167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558</xdr:row>
      <xdr:rowOff>0</xdr:rowOff>
    </xdr:from>
    <xdr:to>
      <xdr:col>3</xdr:col>
      <xdr:colOff>6350</xdr:colOff>
      <xdr:row>558</xdr:row>
      <xdr:rowOff>0</xdr:rowOff>
    </xdr:to>
    <xdr:pic>
      <xdr:nvPicPr>
        <xdr:cNvPr id="26974" name="圖片 9" descr="http://b.scorecardresearch.com/p?c1=2&amp;c2=11307424&amp;cv=2.0&amp;cj=1">
          <a:extLst>
            <a:ext uri="{FF2B5EF4-FFF2-40B4-BE49-F238E27FC236}">
              <a16:creationId xmlns:a16="http://schemas.microsoft.com/office/drawing/2014/main" id="{00000000-0008-0000-0300-00005E6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37950" y="12360910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558</xdr:row>
      <xdr:rowOff>0</xdr:rowOff>
    </xdr:from>
    <xdr:to>
      <xdr:col>3</xdr:col>
      <xdr:colOff>6350</xdr:colOff>
      <xdr:row>558</xdr:row>
      <xdr:rowOff>0</xdr:rowOff>
    </xdr:to>
    <xdr:pic>
      <xdr:nvPicPr>
        <xdr:cNvPr id="26975" name="圖片 10" descr="http://b.scorecardresearch.com/p?c1=2&amp;c2=11307424&amp;cv=2.0&amp;cj=1">
          <a:extLst>
            <a:ext uri="{FF2B5EF4-FFF2-40B4-BE49-F238E27FC236}">
              <a16:creationId xmlns:a16="http://schemas.microsoft.com/office/drawing/2014/main" id="{00000000-0008-0000-0300-00005F6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37950" y="12360910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558</xdr:row>
      <xdr:rowOff>0</xdr:rowOff>
    </xdr:from>
    <xdr:to>
      <xdr:col>3</xdr:col>
      <xdr:colOff>6350</xdr:colOff>
      <xdr:row>558</xdr:row>
      <xdr:rowOff>0</xdr:rowOff>
    </xdr:to>
    <xdr:pic>
      <xdr:nvPicPr>
        <xdr:cNvPr id="26976" name="圖片 11" descr="http://b.scorecardresearch.com/p?c1=2&amp;c2=11307424&amp;cv=2.0&amp;cj=1">
          <a:extLst>
            <a:ext uri="{FF2B5EF4-FFF2-40B4-BE49-F238E27FC236}">
              <a16:creationId xmlns:a16="http://schemas.microsoft.com/office/drawing/2014/main" id="{00000000-0008-0000-0300-0000606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37950" y="12360910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890</xdr:row>
      <xdr:rowOff>0</xdr:rowOff>
    </xdr:from>
    <xdr:to>
      <xdr:col>3</xdr:col>
      <xdr:colOff>6350</xdr:colOff>
      <xdr:row>890</xdr:row>
      <xdr:rowOff>0</xdr:rowOff>
    </xdr:to>
    <xdr:pic>
      <xdr:nvPicPr>
        <xdr:cNvPr id="26977" name="圖片 12" descr="http://b.scorecardresearch.com/p?c1=2&amp;c2=11307424&amp;cv=2.0&amp;cj=1">
          <a:extLst>
            <a:ext uri="{FF2B5EF4-FFF2-40B4-BE49-F238E27FC236}">
              <a16:creationId xmlns:a16="http://schemas.microsoft.com/office/drawing/2014/main" id="{00000000-0008-0000-0300-0000616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37950" y="19681190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266</xdr:row>
      <xdr:rowOff>0</xdr:rowOff>
    </xdr:from>
    <xdr:to>
      <xdr:col>3</xdr:col>
      <xdr:colOff>6350</xdr:colOff>
      <xdr:row>266</xdr:row>
      <xdr:rowOff>0</xdr:rowOff>
    </xdr:to>
    <xdr:pic>
      <xdr:nvPicPr>
        <xdr:cNvPr id="26978" name="圖片 13" descr="http://b.scorecardresearch.com/p?c1=2&amp;c2=11307424&amp;cv=2.0&amp;cj=1">
          <a:extLst>
            <a:ext uri="{FF2B5EF4-FFF2-40B4-BE49-F238E27FC236}">
              <a16:creationId xmlns:a16="http://schemas.microsoft.com/office/drawing/2014/main" id="{00000000-0008-0000-0300-0000626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37950" y="5985510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266</xdr:row>
      <xdr:rowOff>0</xdr:rowOff>
    </xdr:from>
    <xdr:to>
      <xdr:col>3</xdr:col>
      <xdr:colOff>6350</xdr:colOff>
      <xdr:row>266</xdr:row>
      <xdr:rowOff>0</xdr:rowOff>
    </xdr:to>
    <xdr:pic>
      <xdr:nvPicPr>
        <xdr:cNvPr id="26979" name="圖片 14" descr="http://b.scorecardresearch.com/p?c1=2&amp;c2=11307424&amp;cv=2.0&amp;cj=1">
          <a:extLst>
            <a:ext uri="{FF2B5EF4-FFF2-40B4-BE49-F238E27FC236}">
              <a16:creationId xmlns:a16="http://schemas.microsoft.com/office/drawing/2014/main" id="{00000000-0008-0000-0300-0000636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37950" y="5985510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560</xdr:row>
      <xdr:rowOff>0</xdr:rowOff>
    </xdr:from>
    <xdr:to>
      <xdr:col>3</xdr:col>
      <xdr:colOff>6350</xdr:colOff>
      <xdr:row>560</xdr:row>
      <xdr:rowOff>0</xdr:rowOff>
    </xdr:to>
    <xdr:pic>
      <xdr:nvPicPr>
        <xdr:cNvPr id="26980" name="圖片 15" descr="http://b.scorecardresearch.com/p?c1=2&amp;c2=11307424&amp;cv=2.0&amp;cj=1">
          <a:extLst>
            <a:ext uri="{FF2B5EF4-FFF2-40B4-BE49-F238E27FC236}">
              <a16:creationId xmlns:a16="http://schemas.microsoft.com/office/drawing/2014/main" id="{00000000-0008-0000-0300-0000646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37950" y="12386310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852</xdr:row>
      <xdr:rowOff>0</xdr:rowOff>
    </xdr:from>
    <xdr:to>
      <xdr:col>3</xdr:col>
      <xdr:colOff>6350</xdr:colOff>
      <xdr:row>852</xdr:row>
      <xdr:rowOff>0</xdr:rowOff>
    </xdr:to>
    <xdr:pic>
      <xdr:nvPicPr>
        <xdr:cNvPr id="26981" name="圖片 16" descr="http://b.scorecardresearch.com/p?c1=2&amp;c2=11307424&amp;cv=2.0&amp;cj=1">
          <a:extLst>
            <a:ext uri="{FF2B5EF4-FFF2-40B4-BE49-F238E27FC236}">
              <a16:creationId xmlns:a16="http://schemas.microsoft.com/office/drawing/2014/main" id="{00000000-0008-0000-0300-0000656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37950" y="18798540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560</xdr:row>
      <xdr:rowOff>0</xdr:rowOff>
    </xdr:from>
    <xdr:to>
      <xdr:col>3</xdr:col>
      <xdr:colOff>6350</xdr:colOff>
      <xdr:row>560</xdr:row>
      <xdr:rowOff>0</xdr:rowOff>
    </xdr:to>
    <xdr:pic>
      <xdr:nvPicPr>
        <xdr:cNvPr id="26982" name="圖片 17" descr="http://b.scorecardresearch.com/p?c1=2&amp;c2=11307424&amp;cv=2.0&amp;cj=1">
          <a:extLst>
            <a:ext uri="{FF2B5EF4-FFF2-40B4-BE49-F238E27FC236}">
              <a16:creationId xmlns:a16="http://schemas.microsoft.com/office/drawing/2014/main" id="{00000000-0008-0000-0300-0000666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37950" y="12386310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223</xdr:row>
      <xdr:rowOff>0</xdr:rowOff>
    </xdr:from>
    <xdr:to>
      <xdr:col>3</xdr:col>
      <xdr:colOff>6350</xdr:colOff>
      <xdr:row>223</xdr:row>
      <xdr:rowOff>0</xdr:rowOff>
    </xdr:to>
    <xdr:pic>
      <xdr:nvPicPr>
        <xdr:cNvPr id="26983" name="圖片 22" descr="http://b.scorecardresearch.com/p?c1=2&amp;c2=11307424&amp;cv=2.0&amp;cj=1">
          <a:extLst>
            <a:ext uri="{FF2B5EF4-FFF2-40B4-BE49-F238E27FC236}">
              <a16:creationId xmlns:a16="http://schemas.microsoft.com/office/drawing/2014/main" id="{00000000-0008-0000-0300-0000676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37950" y="4474210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223</xdr:row>
      <xdr:rowOff>0</xdr:rowOff>
    </xdr:from>
    <xdr:to>
      <xdr:col>3</xdr:col>
      <xdr:colOff>6350</xdr:colOff>
      <xdr:row>223</xdr:row>
      <xdr:rowOff>0</xdr:rowOff>
    </xdr:to>
    <xdr:pic>
      <xdr:nvPicPr>
        <xdr:cNvPr id="26984" name="圖片 23" descr="http://b.scorecardresearch.com/p?c1=2&amp;c2=11307424&amp;cv=2.0&amp;cj=1">
          <a:extLst>
            <a:ext uri="{FF2B5EF4-FFF2-40B4-BE49-F238E27FC236}">
              <a16:creationId xmlns:a16="http://schemas.microsoft.com/office/drawing/2014/main" id="{00000000-0008-0000-0300-0000686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37950" y="4474210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622</xdr:row>
      <xdr:rowOff>0</xdr:rowOff>
    </xdr:from>
    <xdr:to>
      <xdr:col>3</xdr:col>
      <xdr:colOff>6350</xdr:colOff>
      <xdr:row>622</xdr:row>
      <xdr:rowOff>0</xdr:rowOff>
    </xdr:to>
    <xdr:pic>
      <xdr:nvPicPr>
        <xdr:cNvPr id="26985" name="圖片 24" descr="http://b.scorecardresearch.com/p?c1=2&amp;c2=11307424&amp;cv=2.0&amp;cj=1">
          <a:extLst>
            <a:ext uri="{FF2B5EF4-FFF2-40B4-BE49-F238E27FC236}">
              <a16:creationId xmlns:a16="http://schemas.microsoft.com/office/drawing/2014/main" id="{00000000-0008-0000-0300-0000696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37950" y="1327848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622</xdr:row>
      <xdr:rowOff>0</xdr:rowOff>
    </xdr:from>
    <xdr:to>
      <xdr:col>3</xdr:col>
      <xdr:colOff>6350</xdr:colOff>
      <xdr:row>622</xdr:row>
      <xdr:rowOff>0</xdr:rowOff>
    </xdr:to>
    <xdr:pic>
      <xdr:nvPicPr>
        <xdr:cNvPr id="26986" name="圖片 3" descr="http://b.scorecardresearch.com/p?c1=2&amp;c2=11307424&amp;cv=2.0&amp;cj=1">
          <a:extLst>
            <a:ext uri="{FF2B5EF4-FFF2-40B4-BE49-F238E27FC236}">
              <a16:creationId xmlns:a16="http://schemas.microsoft.com/office/drawing/2014/main" id="{00000000-0008-0000-0300-00006A6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37950" y="1327848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AA3F4"/>
  </sheetPr>
  <dimension ref="A1:E2360"/>
  <sheetViews>
    <sheetView tabSelected="1" zoomScaleNormal="100" workbookViewId="0">
      <selection activeCell="C10" sqref="C10"/>
    </sheetView>
  </sheetViews>
  <sheetFormatPr defaultColWidth="9.109375" defaultRowHeight="20.399999999999999"/>
  <cols>
    <col min="1" max="1" width="24.88671875" customWidth="1"/>
    <col min="2" max="2" width="15.44140625" style="132" customWidth="1"/>
    <col min="3" max="3" width="93.88671875" style="153" customWidth="1"/>
    <col min="4" max="4" width="75.77734375" style="153" customWidth="1"/>
    <col min="5" max="5" width="43.44140625" style="6" customWidth="1"/>
    <col min="6" max="16384" width="9.109375" style="6"/>
  </cols>
  <sheetData>
    <row r="1" spans="1:4" ht="24.6">
      <c r="C1" s="9" t="s">
        <v>0</v>
      </c>
      <c r="D1" s="10"/>
    </row>
    <row r="2" spans="1:4" ht="85.5" customHeight="1">
      <c r="C2" s="229" t="s">
        <v>8999</v>
      </c>
      <c r="D2" s="229"/>
    </row>
    <row r="3" spans="1:4" ht="21" thickBot="1">
      <c r="C3" s="11"/>
      <c r="D3" s="11"/>
    </row>
    <row r="4" spans="1:4" s="7" customFormat="1" ht="52.8" thickBot="1">
      <c r="A4" s="135" t="s">
        <v>1</v>
      </c>
      <c r="B4" s="136" t="s">
        <v>9000</v>
      </c>
      <c r="C4" s="163" t="s">
        <v>2</v>
      </c>
      <c r="D4" s="164" t="s">
        <v>3</v>
      </c>
    </row>
    <row r="5" spans="1:4" s="8" customFormat="1" ht="41.4" customHeight="1">
      <c r="A5" s="235" t="str">
        <f>"International/ National/ Regional events/ competitions/ activities"&amp;CHAR(10)&amp;CHAR(10)&amp;COUNTA(C5:C938)</f>
        <v>International/ National/ Regional events/ competitions/ activities
934</v>
      </c>
      <c r="B5" s="210" t="s">
        <v>5</v>
      </c>
      <c r="C5" s="133" t="s">
        <v>10360</v>
      </c>
      <c r="D5" s="134" t="s">
        <v>27</v>
      </c>
    </row>
    <row r="6" spans="1:4" s="8" customFormat="1">
      <c r="A6" s="236"/>
      <c r="B6" s="211" t="s">
        <v>8</v>
      </c>
      <c r="C6" s="16" t="s">
        <v>10361</v>
      </c>
      <c r="D6" s="17" t="s">
        <v>30</v>
      </c>
    </row>
    <row r="7" spans="1:4" s="8" customFormat="1">
      <c r="A7" s="236"/>
      <c r="B7" s="211" t="s">
        <v>4</v>
      </c>
      <c r="C7" s="16" t="s">
        <v>103</v>
      </c>
      <c r="D7" s="17" t="s">
        <v>104</v>
      </c>
    </row>
    <row r="8" spans="1:4" s="8" customFormat="1">
      <c r="A8" s="236"/>
      <c r="B8" s="211" t="s">
        <v>7</v>
      </c>
      <c r="C8" s="16" t="s">
        <v>7260</v>
      </c>
      <c r="D8" s="32" t="s">
        <v>7261</v>
      </c>
    </row>
    <row r="9" spans="1:4" s="8" customFormat="1">
      <c r="A9" s="236"/>
      <c r="B9" s="211" t="s">
        <v>11</v>
      </c>
      <c r="C9" s="18" t="s">
        <v>107</v>
      </c>
      <c r="D9" s="19" t="s">
        <v>104</v>
      </c>
    </row>
    <row r="10" spans="1:4" s="8" customFormat="1">
      <c r="A10" s="236"/>
      <c r="B10" s="211" t="s">
        <v>13</v>
      </c>
      <c r="C10" s="16" t="s">
        <v>10362</v>
      </c>
      <c r="D10" s="17" t="s">
        <v>17</v>
      </c>
    </row>
    <row r="11" spans="1:4" s="8" customFormat="1" ht="34.799999999999997">
      <c r="A11" s="236"/>
      <c r="B11" s="211" t="s">
        <v>15</v>
      </c>
      <c r="C11" s="93" t="s">
        <v>109</v>
      </c>
      <c r="D11" s="94" t="s">
        <v>110</v>
      </c>
    </row>
    <row r="12" spans="1:4" s="8" customFormat="1" ht="34.799999999999997">
      <c r="A12" s="236"/>
      <c r="B12" s="211" t="s">
        <v>9</v>
      </c>
      <c r="C12" s="18" t="s">
        <v>112</v>
      </c>
      <c r="D12" s="19" t="s">
        <v>113</v>
      </c>
    </row>
    <row r="13" spans="1:4" s="8" customFormat="1">
      <c r="A13" s="236"/>
      <c r="B13" s="211" t="s">
        <v>10</v>
      </c>
      <c r="C13" s="93" t="s">
        <v>10363</v>
      </c>
      <c r="D13" s="94" t="s">
        <v>97</v>
      </c>
    </row>
    <row r="14" spans="1:4" s="8" customFormat="1">
      <c r="A14" s="236"/>
      <c r="B14" s="211" t="s">
        <v>14</v>
      </c>
      <c r="C14" s="95" t="s">
        <v>116</v>
      </c>
      <c r="D14" s="96" t="s">
        <v>117</v>
      </c>
    </row>
    <row r="15" spans="1:4" s="8" customFormat="1">
      <c r="A15" s="236"/>
      <c r="B15" s="211" t="s">
        <v>20</v>
      </c>
      <c r="C15" s="93" t="s">
        <v>10364</v>
      </c>
      <c r="D15" s="94" t="s">
        <v>5702</v>
      </c>
    </row>
    <row r="16" spans="1:4" s="8" customFormat="1">
      <c r="A16" s="236"/>
      <c r="B16" s="211" t="s">
        <v>18</v>
      </c>
      <c r="C16" s="16" t="s">
        <v>120</v>
      </c>
      <c r="D16" s="32" t="s">
        <v>7262</v>
      </c>
    </row>
    <row r="17" spans="1:4" s="8" customFormat="1">
      <c r="A17" s="236"/>
      <c r="B17" s="211" t="s">
        <v>23</v>
      </c>
      <c r="C17" s="16" t="s">
        <v>10365</v>
      </c>
      <c r="D17" s="17" t="s">
        <v>10366</v>
      </c>
    </row>
    <row r="18" spans="1:4" s="8" customFormat="1">
      <c r="A18" s="236"/>
      <c r="B18" s="211" t="s">
        <v>24</v>
      </c>
      <c r="C18" s="95" t="s">
        <v>10367</v>
      </c>
      <c r="D18" s="96" t="s">
        <v>7255</v>
      </c>
    </row>
    <row r="19" spans="1:4" s="8" customFormat="1">
      <c r="A19" s="236"/>
      <c r="B19" s="211" t="s">
        <v>26</v>
      </c>
      <c r="C19" s="93" t="s">
        <v>10368</v>
      </c>
      <c r="D19" s="94" t="s">
        <v>19</v>
      </c>
    </row>
    <row r="20" spans="1:4" s="8" customFormat="1">
      <c r="A20" s="236"/>
      <c r="B20" s="211" t="s">
        <v>29</v>
      </c>
      <c r="C20" s="93" t="s">
        <v>10369</v>
      </c>
      <c r="D20" s="94" t="s">
        <v>7258</v>
      </c>
    </row>
    <row r="21" spans="1:4" s="8" customFormat="1">
      <c r="A21" s="236"/>
      <c r="B21" s="211" t="s">
        <v>32</v>
      </c>
      <c r="C21" s="93" t="s">
        <v>7263</v>
      </c>
      <c r="D21" s="94" t="s">
        <v>123</v>
      </c>
    </row>
    <row r="22" spans="1:4" s="8" customFormat="1">
      <c r="A22" s="236"/>
      <c r="B22" s="211" t="s">
        <v>35</v>
      </c>
      <c r="C22" s="93" t="s">
        <v>10370</v>
      </c>
      <c r="D22" s="94" t="s">
        <v>7259</v>
      </c>
    </row>
    <row r="23" spans="1:4" s="8" customFormat="1">
      <c r="A23" s="236"/>
      <c r="B23" s="211" t="s">
        <v>38</v>
      </c>
      <c r="C23" s="93" t="s">
        <v>7264</v>
      </c>
      <c r="D23" s="94" t="s">
        <v>125</v>
      </c>
    </row>
    <row r="24" spans="1:4" s="8" customFormat="1">
      <c r="A24" s="236"/>
      <c r="B24" s="211" t="s">
        <v>40</v>
      </c>
      <c r="C24" s="16" t="s">
        <v>7265</v>
      </c>
      <c r="D24" s="17" t="s">
        <v>128</v>
      </c>
    </row>
    <row r="25" spans="1:4" s="8" customFormat="1" ht="34.799999999999997">
      <c r="A25" s="236"/>
      <c r="B25" s="211" t="s">
        <v>42</v>
      </c>
      <c r="C25" s="93" t="s">
        <v>8791</v>
      </c>
      <c r="D25" s="94" t="s">
        <v>130</v>
      </c>
    </row>
    <row r="26" spans="1:4" s="8" customFormat="1">
      <c r="A26" s="236"/>
      <c r="B26" s="211" t="s">
        <v>45</v>
      </c>
      <c r="C26" s="93" t="s">
        <v>7266</v>
      </c>
      <c r="D26" s="94" t="s">
        <v>7267</v>
      </c>
    </row>
    <row r="27" spans="1:4" s="8" customFormat="1" ht="34.799999999999997">
      <c r="A27" s="236"/>
      <c r="B27" s="211" t="s">
        <v>48</v>
      </c>
      <c r="C27" s="93" t="s">
        <v>10371</v>
      </c>
      <c r="D27" s="94" t="s">
        <v>6</v>
      </c>
    </row>
    <row r="28" spans="1:4" s="8" customFormat="1">
      <c r="A28" s="236"/>
      <c r="B28" s="211" t="s">
        <v>51</v>
      </c>
      <c r="C28" s="18" t="s">
        <v>10372</v>
      </c>
      <c r="D28" s="19" t="s">
        <v>133</v>
      </c>
    </row>
    <row r="29" spans="1:4" s="8" customFormat="1" ht="34.799999999999997">
      <c r="A29" s="236"/>
      <c r="B29" s="211" t="s">
        <v>52</v>
      </c>
      <c r="C29" s="18" t="s">
        <v>10373</v>
      </c>
      <c r="D29" s="19" t="s">
        <v>7247</v>
      </c>
    </row>
    <row r="30" spans="1:4" s="8" customFormat="1" ht="52.2">
      <c r="A30" s="236"/>
      <c r="B30" s="211" t="s">
        <v>54</v>
      </c>
      <c r="C30" s="18" t="s">
        <v>10374</v>
      </c>
      <c r="D30" s="19" t="s">
        <v>153</v>
      </c>
    </row>
    <row r="31" spans="1:4" s="8" customFormat="1" ht="34.799999999999997">
      <c r="A31" s="236"/>
      <c r="B31" s="211" t="s">
        <v>55</v>
      </c>
      <c r="C31" s="18" t="s">
        <v>10375</v>
      </c>
      <c r="D31" s="19" t="s">
        <v>83</v>
      </c>
    </row>
    <row r="32" spans="1:4" s="8" customFormat="1">
      <c r="A32" s="236"/>
      <c r="B32" s="211" t="s">
        <v>57</v>
      </c>
      <c r="C32" s="18" t="s">
        <v>137</v>
      </c>
      <c r="D32" s="19" t="s">
        <v>17</v>
      </c>
    </row>
    <row r="33" spans="1:4" s="8" customFormat="1">
      <c r="A33" s="236"/>
      <c r="B33" s="211" t="s">
        <v>58</v>
      </c>
      <c r="C33" s="18" t="s">
        <v>10376</v>
      </c>
      <c r="D33" s="19" t="s">
        <v>856</v>
      </c>
    </row>
    <row r="34" spans="1:4" s="8" customFormat="1">
      <c r="A34" s="236"/>
      <c r="B34" s="211" t="s">
        <v>59</v>
      </c>
      <c r="C34" s="18" t="s">
        <v>7268</v>
      </c>
      <c r="D34" s="19" t="s">
        <v>138</v>
      </c>
    </row>
    <row r="35" spans="1:4" s="8" customFormat="1" ht="52.2">
      <c r="A35" s="236"/>
      <c r="B35" s="211" t="s">
        <v>61</v>
      </c>
      <c r="C35" s="18" t="s">
        <v>10377</v>
      </c>
      <c r="D35" s="19" t="s">
        <v>333</v>
      </c>
    </row>
    <row r="36" spans="1:4" s="8" customFormat="1" ht="34.799999999999997">
      <c r="A36" s="236"/>
      <c r="B36" s="211" t="s">
        <v>64</v>
      </c>
      <c r="C36" s="18" t="s">
        <v>8792</v>
      </c>
      <c r="D36" s="19" t="s">
        <v>140</v>
      </c>
    </row>
    <row r="37" spans="1:4" s="8" customFormat="1">
      <c r="A37" s="236"/>
      <c r="B37" s="211" t="s">
        <v>67</v>
      </c>
      <c r="C37" s="18" t="s">
        <v>7269</v>
      </c>
      <c r="D37" s="19" t="s">
        <v>7270</v>
      </c>
    </row>
    <row r="38" spans="1:4" s="8" customFormat="1">
      <c r="A38" s="236"/>
      <c r="B38" s="211" t="s">
        <v>69</v>
      </c>
      <c r="C38" s="18" t="s">
        <v>7271</v>
      </c>
      <c r="D38" s="19" t="s">
        <v>7270</v>
      </c>
    </row>
    <row r="39" spans="1:4" s="8" customFormat="1">
      <c r="A39" s="236"/>
      <c r="B39" s="211" t="s">
        <v>21</v>
      </c>
      <c r="C39" s="98" t="s">
        <v>11972</v>
      </c>
      <c r="D39" s="99" t="s">
        <v>11973</v>
      </c>
    </row>
    <row r="40" spans="1:4" s="8" customFormat="1">
      <c r="A40" s="236"/>
      <c r="B40" s="211" t="s">
        <v>71</v>
      </c>
      <c r="C40" s="18" t="s">
        <v>10378</v>
      </c>
      <c r="D40" s="19" t="s">
        <v>93</v>
      </c>
    </row>
    <row r="41" spans="1:4" s="8" customFormat="1" ht="52.2">
      <c r="A41" s="236"/>
      <c r="B41" s="211" t="s">
        <v>74</v>
      </c>
      <c r="C41" s="18" t="s">
        <v>7272</v>
      </c>
      <c r="D41" s="19" t="s">
        <v>7273</v>
      </c>
    </row>
    <row r="42" spans="1:4" s="8" customFormat="1">
      <c r="A42" s="236"/>
      <c r="B42" s="211" t="s">
        <v>77</v>
      </c>
      <c r="C42" s="18" t="s">
        <v>10379</v>
      </c>
      <c r="D42" s="19" t="s">
        <v>5700</v>
      </c>
    </row>
    <row r="43" spans="1:4" s="8" customFormat="1">
      <c r="A43" s="236"/>
      <c r="B43" s="211" t="s">
        <v>80</v>
      </c>
      <c r="C43" s="93" t="s">
        <v>7274</v>
      </c>
      <c r="D43" s="94" t="s">
        <v>123</v>
      </c>
    </row>
    <row r="44" spans="1:4" s="8" customFormat="1">
      <c r="A44" s="236"/>
      <c r="B44" s="211" t="s">
        <v>82</v>
      </c>
      <c r="C44" s="93" t="s">
        <v>7275</v>
      </c>
      <c r="D44" s="94" t="s">
        <v>7276</v>
      </c>
    </row>
    <row r="45" spans="1:4" s="8" customFormat="1">
      <c r="A45" s="236"/>
      <c r="B45" s="211" t="s">
        <v>85</v>
      </c>
      <c r="C45" s="18" t="s">
        <v>7277</v>
      </c>
      <c r="D45" s="19" t="s">
        <v>7278</v>
      </c>
    </row>
    <row r="46" spans="1:4" s="8" customFormat="1" ht="34.799999999999997">
      <c r="A46" s="236"/>
      <c r="B46" s="211" t="s">
        <v>87</v>
      </c>
      <c r="C46" s="18" t="s">
        <v>10380</v>
      </c>
      <c r="D46" s="19" t="s">
        <v>144</v>
      </c>
    </row>
    <row r="47" spans="1:4" s="8" customFormat="1">
      <c r="A47" s="236"/>
      <c r="B47" s="211" t="s">
        <v>90</v>
      </c>
      <c r="C47" s="93" t="s">
        <v>146</v>
      </c>
      <c r="D47" s="94" t="s">
        <v>17</v>
      </c>
    </row>
    <row r="48" spans="1:4" s="8" customFormat="1">
      <c r="A48" s="236"/>
      <c r="B48" s="211" t="s">
        <v>91</v>
      </c>
      <c r="C48" s="93" t="s">
        <v>10381</v>
      </c>
      <c r="D48" s="94" t="s">
        <v>65</v>
      </c>
    </row>
    <row r="49" spans="1:4" s="8" customFormat="1" ht="34.799999999999997">
      <c r="A49" s="236"/>
      <c r="B49" s="211" t="s">
        <v>92</v>
      </c>
      <c r="C49" s="93" t="s">
        <v>10382</v>
      </c>
      <c r="D49" s="94" t="s">
        <v>68</v>
      </c>
    </row>
    <row r="50" spans="1:4" s="8" customFormat="1">
      <c r="A50" s="236"/>
      <c r="B50" s="211" t="s">
        <v>25</v>
      </c>
      <c r="C50" s="93" t="s">
        <v>7279</v>
      </c>
      <c r="D50" s="94" t="s">
        <v>125</v>
      </c>
    </row>
    <row r="51" spans="1:4" s="8" customFormat="1">
      <c r="A51" s="236"/>
      <c r="B51" s="211" t="s">
        <v>28</v>
      </c>
      <c r="C51" s="16" t="s">
        <v>10383</v>
      </c>
      <c r="D51" s="17" t="s">
        <v>7246</v>
      </c>
    </row>
    <row r="52" spans="1:4" s="8" customFormat="1">
      <c r="A52" s="236"/>
      <c r="B52" s="211" t="s">
        <v>31</v>
      </c>
      <c r="C52" s="93" t="s">
        <v>7280</v>
      </c>
      <c r="D52" s="94" t="s">
        <v>149</v>
      </c>
    </row>
    <row r="53" spans="1:4" s="8" customFormat="1">
      <c r="A53" s="236"/>
      <c r="B53" s="211" t="s">
        <v>34</v>
      </c>
      <c r="C53" s="93" t="s">
        <v>10384</v>
      </c>
      <c r="D53" s="94" t="s">
        <v>7256</v>
      </c>
    </row>
    <row r="54" spans="1:4" s="8" customFormat="1">
      <c r="A54" s="236"/>
      <c r="B54" s="211" t="s">
        <v>37</v>
      </c>
      <c r="C54" s="18" t="s">
        <v>10385</v>
      </c>
      <c r="D54" s="19" t="s">
        <v>714</v>
      </c>
    </row>
    <row r="55" spans="1:4" s="8" customFormat="1">
      <c r="A55" s="236"/>
      <c r="B55" s="211" t="s">
        <v>102</v>
      </c>
      <c r="C55" s="18" t="s">
        <v>7281</v>
      </c>
      <c r="D55" s="19" t="s">
        <v>626</v>
      </c>
    </row>
    <row r="56" spans="1:4" s="8" customFormat="1">
      <c r="A56" s="236"/>
      <c r="B56" s="211" t="s">
        <v>105</v>
      </c>
      <c r="C56" s="18" t="s">
        <v>10386</v>
      </c>
      <c r="D56" s="19" t="s">
        <v>5698</v>
      </c>
    </row>
    <row r="57" spans="1:4" s="8" customFormat="1">
      <c r="A57" s="236"/>
      <c r="B57" s="211" t="s">
        <v>106</v>
      </c>
      <c r="C57" s="18" t="s">
        <v>5703</v>
      </c>
      <c r="D57" s="19" t="s">
        <v>611</v>
      </c>
    </row>
    <row r="58" spans="1:4" s="8" customFormat="1">
      <c r="A58" s="236"/>
      <c r="B58" s="211" t="s">
        <v>41</v>
      </c>
      <c r="C58" s="18" t="s">
        <v>10387</v>
      </c>
      <c r="D58" s="19" t="s">
        <v>406</v>
      </c>
    </row>
    <row r="59" spans="1:4" s="8" customFormat="1">
      <c r="A59" s="236"/>
      <c r="B59" s="211" t="s">
        <v>44</v>
      </c>
      <c r="C59" s="95" t="s">
        <v>10388</v>
      </c>
      <c r="D59" s="97" t="s">
        <v>611</v>
      </c>
    </row>
    <row r="60" spans="1:4" s="8" customFormat="1">
      <c r="A60" s="236"/>
      <c r="B60" s="211" t="s">
        <v>115</v>
      </c>
      <c r="C60" s="93" t="s">
        <v>152</v>
      </c>
      <c r="D60" s="94" t="s">
        <v>153</v>
      </c>
    </row>
    <row r="61" spans="1:4" s="8" customFormat="1">
      <c r="A61" s="236"/>
      <c r="B61" s="211" t="s">
        <v>119</v>
      </c>
      <c r="C61" s="93" t="s">
        <v>156</v>
      </c>
      <c r="D61" s="94" t="s">
        <v>157</v>
      </c>
    </row>
    <row r="62" spans="1:4" s="8" customFormat="1">
      <c r="A62" s="236"/>
      <c r="B62" s="211" t="s">
        <v>122</v>
      </c>
      <c r="C62" s="93" t="s">
        <v>159</v>
      </c>
      <c r="D62" s="94" t="s">
        <v>160</v>
      </c>
    </row>
    <row r="63" spans="1:4" s="8" customFormat="1" ht="34.799999999999997">
      <c r="A63" s="236"/>
      <c r="B63" s="211" t="s">
        <v>47</v>
      </c>
      <c r="C63" s="93" t="s">
        <v>163</v>
      </c>
      <c r="D63" s="94" t="s">
        <v>164</v>
      </c>
    </row>
    <row r="64" spans="1:4" s="8" customFormat="1">
      <c r="A64" s="236"/>
      <c r="B64" s="211" t="s">
        <v>127</v>
      </c>
      <c r="C64" s="18" t="s">
        <v>167</v>
      </c>
      <c r="D64" s="19" t="s">
        <v>168</v>
      </c>
    </row>
    <row r="65" spans="1:4" s="8" customFormat="1">
      <c r="A65" s="236"/>
      <c r="B65" s="211" t="s">
        <v>50</v>
      </c>
      <c r="C65" s="16" t="s">
        <v>10389</v>
      </c>
      <c r="D65" s="17" t="s">
        <v>7282</v>
      </c>
    </row>
    <row r="66" spans="1:4" s="8" customFormat="1">
      <c r="A66" s="236"/>
      <c r="B66" s="211" t="s">
        <v>132</v>
      </c>
      <c r="C66" s="18" t="s">
        <v>10390</v>
      </c>
      <c r="D66" s="19" t="s">
        <v>169</v>
      </c>
    </row>
    <row r="67" spans="1:4" s="8" customFormat="1">
      <c r="A67" s="236"/>
      <c r="B67" s="211" t="s">
        <v>134</v>
      </c>
      <c r="C67" s="16" t="s">
        <v>10391</v>
      </c>
      <c r="D67" s="17" t="s">
        <v>33</v>
      </c>
    </row>
    <row r="68" spans="1:4" s="8" customFormat="1" ht="34.799999999999997">
      <c r="A68" s="236"/>
      <c r="B68" s="211" t="s">
        <v>136</v>
      </c>
      <c r="C68" s="93" t="s">
        <v>10392</v>
      </c>
      <c r="D68" s="94" t="s">
        <v>99</v>
      </c>
    </row>
    <row r="69" spans="1:4" s="8" customFormat="1">
      <c r="A69" s="236"/>
      <c r="B69" s="211" t="s">
        <v>63</v>
      </c>
      <c r="C69" s="93" t="s">
        <v>171</v>
      </c>
      <c r="D69" s="94" t="s">
        <v>172</v>
      </c>
    </row>
    <row r="70" spans="1:4" s="8" customFormat="1">
      <c r="A70" s="236"/>
      <c r="B70" s="211" t="s">
        <v>66</v>
      </c>
      <c r="C70" s="93" t="s">
        <v>7283</v>
      </c>
      <c r="D70" s="94" t="s">
        <v>7284</v>
      </c>
    </row>
    <row r="71" spans="1:4" s="8" customFormat="1">
      <c r="A71" s="236"/>
      <c r="B71" s="211" t="s">
        <v>70</v>
      </c>
      <c r="C71" s="18" t="s">
        <v>10393</v>
      </c>
      <c r="D71" s="19" t="s">
        <v>72</v>
      </c>
    </row>
    <row r="72" spans="1:4" s="8" customFormat="1">
      <c r="A72" s="236"/>
      <c r="B72" s="211" t="s">
        <v>73</v>
      </c>
      <c r="C72" s="18" t="s">
        <v>176</v>
      </c>
      <c r="D72" s="19" t="s">
        <v>177</v>
      </c>
    </row>
    <row r="73" spans="1:4" s="8" customFormat="1" ht="34.799999999999997">
      <c r="A73" s="236"/>
      <c r="B73" s="211" t="s">
        <v>143</v>
      </c>
      <c r="C73" s="18" t="s">
        <v>10394</v>
      </c>
      <c r="D73" s="19" t="s">
        <v>10395</v>
      </c>
    </row>
    <row r="74" spans="1:4" s="8" customFormat="1">
      <c r="A74" s="236"/>
      <c r="B74" s="211" t="s">
        <v>76</v>
      </c>
      <c r="C74" s="18" t="s">
        <v>10396</v>
      </c>
      <c r="D74" s="19" t="s">
        <v>36</v>
      </c>
    </row>
    <row r="75" spans="1:4" s="8" customFormat="1" ht="34.799999999999997">
      <c r="A75" s="236"/>
      <c r="B75" s="211" t="s">
        <v>148</v>
      </c>
      <c r="C75" s="93" t="s">
        <v>10397</v>
      </c>
      <c r="D75" s="94" t="s">
        <v>179</v>
      </c>
    </row>
    <row r="76" spans="1:4" s="8" customFormat="1">
      <c r="A76" s="236"/>
      <c r="B76" s="211" t="s">
        <v>151</v>
      </c>
      <c r="C76" s="18" t="s">
        <v>7285</v>
      </c>
      <c r="D76" s="19" t="s">
        <v>7286</v>
      </c>
    </row>
    <row r="77" spans="1:4" s="8" customFormat="1">
      <c r="A77" s="236"/>
      <c r="B77" s="211" t="s">
        <v>155</v>
      </c>
      <c r="C77" s="18" t="s">
        <v>181</v>
      </c>
      <c r="D77" s="19" t="s">
        <v>182</v>
      </c>
    </row>
    <row r="78" spans="1:4" s="8" customFormat="1">
      <c r="A78" s="236"/>
      <c r="B78" s="211" t="s">
        <v>79</v>
      </c>
      <c r="C78" s="93" t="s">
        <v>184</v>
      </c>
      <c r="D78" s="94" t="s">
        <v>182</v>
      </c>
    </row>
    <row r="79" spans="1:4" s="8" customFormat="1">
      <c r="A79" s="236"/>
      <c r="B79" s="211" t="s">
        <v>162</v>
      </c>
      <c r="C79" s="95" t="s">
        <v>7287</v>
      </c>
      <c r="D79" s="96" t="s">
        <v>7288</v>
      </c>
    </row>
    <row r="80" spans="1:4" s="8" customFormat="1">
      <c r="A80" s="236"/>
      <c r="B80" s="211" t="s">
        <v>166</v>
      </c>
      <c r="C80" s="93" t="s">
        <v>7289</v>
      </c>
      <c r="D80" s="94" t="s">
        <v>7290</v>
      </c>
    </row>
    <row r="81" spans="1:4" s="8" customFormat="1" ht="34.799999999999997">
      <c r="A81" s="236"/>
      <c r="B81" s="211" t="s">
        <v>84</v>
      </c>
      <c r="C81" s="16" t="s">
        <v>10398</v>
      </c>
      <c r="D81" s="17" t="s">
        <v>39</v>
      </c>
    </row>
    <row r="82" spans="1:4" s="8" customFormat="1" ht="34.799999999999997">
      <c r="A82" s="236"/>
      <c r="B82" s="211" t="s">
        <v>86</v>
      </c>
      <c r="C82" s="18" t="s">
        <v>10399</v>
      </c>
      <c r="D82" s="19" t="s">
        <v>39</v>
      </c>
    </row>
    <row r="83" spans="1:4" s="8" customFormat="1">
      <c r="A83" s="236"/>
      <c r="B83" s="211" t="s">
        <v>89</v>
      </c>
      <c r="C83" s="18" t="s">
        <v>187</v>
      </c>
      <c r="D83" s="19" t="s">
        <v>188</v>
      </c>
    </row>
    <row r="84" spans="1:4" s="8" customFormat="1" ht="34.799999999999997">
      <c r="A84" s="236"/>
      <c r="B84" s="211" t="s">
        <v>173</v>
      </c>
      <c r="C84" s="98" t="s">
        <v>11968</v>
      </c>
      <c r="D84" s="99" t="s">
        <v>11969</v>
      </c>
    </row>
    <row r="85" spans="1:4" s="8" customFormat="1">
      <c r="A85" s="236"/>
      <c r="B85" s="211" t="s">
        <v>175</v>
      </c>
      <c r="C85" s="93" t="s">
        <v>191</v>
      </c>
      <c r="D85" s="94" t="s">
        <v>168</v>
      </c>
    </row>
    <row r="86" spans="1:4" s="8" customFormat="1">
      <c r="A86" s="236"/>
      <c r="B86" s="211" t="s">
        <v>94</v>
      </c>
      <c r="C86" s="93" t="s">
        <v>194</v>
      </c>
      <c r="D86" s="94" t="s">
        <v>195</v>
      </c>
    </row>
    <row r="87" spans="1:4" s="8" customFormat="1">
      <c r="A87" s="236"/>
      <c r="B87" s="211" t="s">
        <v>96</v>
      </c>
      <c r="C87" s="93" t="s">
        <v>10400</v>
      </c>
      <c r="D87" s="94" t="s">
        <v>101</v>
      </c>
    </row>
    <row r="88" spans="1:4" s="8" customFormat="1">
      <c r="A88" s="236"/>
      <c r="B88" s="211" t="s">
        <v>98</v>
      </c>
      <c r="C88" s="18" t="s">
        <v>7291</v>
      </c>
      <c r="D88" s="19" t="s">
        <v>7292</v>
      </c>
    </row>
    <row r="89" spans="1:4" s="8" customFormat="1" ht="34.799999999999997">
      <c r="A89" s="236"/>
      <c r="B89" s="211" t="s">
        <v>100</v>
      </c>
      <c r="C89" s="93" t="s">
        <v>8793</v>
      </c>
      <c r="D89" s="94" t="s">
        <v>6575</v>
      </c>
    </row>
    <row r="90" spans="1:4" s="8" customFormat="1" ht="52.2">
      <c r="A90" s="236"/>
      <c r="B90" s="211" t="s">
        <v>186</v>
      </c>
      <c r="C90" s="93" t="s">
        <v>10401</v>
      </c>
      <c r="D90" s="94" t="s">
        <v>95</v>
      </c>
    </row>
    <row r="91" spans="1:4" s="8" customFormat="1" ht="34.799999999999997">
      <c r="A91" s="236"/>
      <c r="B91" s="211" t="s">
        <v>190</v>
      </c>
      <c r="C91" s="98" t="s">
        <v>11965</v>
      </c>
      <c r="D91" s="99" t="s">
        <v>11966</v>
      </c>
    </row>
    <row r="92" spans="1:4" s="8" customFormat="1">
      <c r="A92" s="236"/>
      <c r="B92" s="211" t="s">
        <v>193</v>
      </c>
      <c r="C92" s="93" t="s">
        <v>200</v>
      </c>
      <c r="D92" s="94" t="s">
        <v>201</v>
      </c>
    </row>
    <row r="93" spans="1:4" s="8" customFormat="1">
      <c r="A93" s="236"/>
      <c r="B93" s="211" t="s">
        <v>196</v>
      </c>
      <c r="C93" s="93" t="s">
        <v>204</v>
      </c>
      <c r="D93" s="94" t="s">
        <v>205</v>
      </c>
    </row>
    <row r="94" spans="1:4" s="8" customFormat="1">
      <c r="A94" s="236"/>
      <c r="B94" s="211" t="s">
        <v>197</v>
      </c>
      <c r="C94" s="93" t="s">
        <v>7293</v>
      </c>
      <c r="D94" s="94" t="s">
        <v>7294</v>
      </c>
    </row>
    <row r="95" spans="1:4" s="8" customFormat="1" ht="34.799999999999997">
      <c r="A95" s="236"/>
      <c r="B95" s="211" t="s">
        <v>199</v>
      </c>
      <c r="C95" s="18" t="s">
        <v>208</v>
      </c>
      <c r="D95" s="19" t="s">
        <v>72</v>
      </c>
    </row>
    <row r="96" spans="1:4" s="8" customFormat="1">
      <c r="A96" s="236"/>
      <c r="B96" s="211" t="s">
        <v>203</v>
      </c>
      <c r="C96" s="18" t="s">
        <v>10402</v>
      </c>
      <c r="D96" s="19" t="s">
        <v>7295</v>
      </c>
    </row>
    <row r="97" spans="1:4" s="8" customFormat="1">
      <c r="A97" s="236"/>
      <c r="B97" s="211" t="s">
        <v>108</v>
      </c>
      <c r="C97" s="93" t="s">
        <v>10403</v>
      </c>
      <c r="D97" s="94" t="s">
        <v>211</v>
      </c>
    </row>
    <row r="98" spans="1:4" s="8" customFormat="1" ht="34.799999999999997">
      <c r="A98" s="236"/>
      <c r="B98" s="211" t="s">
        <v>207</v>
      </c>
      <c r="C98" s="16" t="s">
        <v>8794</v>
      </c>
      <c r="D98" s="17" t="s">
        <v>7296</v>
      </c>
    </row>
    <row r="99" spans="1:4" s="8" customFormat="1">
      <c r="A99" s="236"/>
      <c r="B99" s="211" t="s">
        <v>209</v>
      </c>
      <c r="C99" s="93" t="s">
        <v>215</v>
      </c>
      <c r="D99" s="94" t="s">
        <v>216</v>
      </c>
    </row>
    <row r="100" spans="1:4" s="8" customFormat="1" ht="34.799999999999997">
      <c r="A100" s="236"/>
      <c r="B100" s="211" t="s">
        <v>210</v>
      </c>
      <c r="C100" s="98" t="s">
        <v>11960</v>
      </c>
      <c r="D100" s="99" t="s">
        <v>11959</v>
      </c>
    </row>
    <row r="101" spans="1:4" s="8" customFormat="1" ht="34.799999999999997">
      <c r="A101" s="236"/>
      <c r="B101" s="211" t="s">
        <v>212</v>
      </c>
      <c r="C101" s="98" t="s">
        <v>11958</v>
      </c>
      <c r="D101" s="99" t="s">
        <v>11959</v>
      </c>
    </row>
    <row r="102" spans="1:4" s="8" customFormat="1">
      <c r="A102" s="236"/>
      <c r="B102" s="211" t="s">
        <v>214</v>
      </c>
      <c r="C102" s="18" t="s">
        <v>7297</v>
      </c>
      <c r="D102" s="19" t="s">
        <v>218</v>
      </c>
    </row>
    <row r="103" spans="1:4" s="8" customFormat="1">
      <c r="A103" s="236"/>
      <c r="B103" s="211" t="s">
        <v>111</v>
      </c>
      <c r="C103" s="93" t="s">
        <v>10404</v>
      </c>
      <c r="D103" s="94" t="s">
        <v>236</v>
      </c>
    </row>
    <row r="104" spans="1:4" s="8" customFormat="1">
      <c r="A104" s="236"/>
      <c r="B104" s="211" t="s">
        <v>220</v>
      </c>
      <c r="C104" s="93" t="s">
        <v>221</v>
      </c>
      <c r="D104" s="94" t="s">
        <v>222</v>
      </c>
    </row>
    <row r="105" spans="1:4" s="8" customFormat="1">
      <c r="A105" s="236"/>
      <c r="B105" s="211" t="s">
        <v>224</v>
      </c>
      <c r="C105" s="18" t="s">
        <v>10405</v>
      </c>
      <c r="D105" s="107" t="s">
        <v>6</v>
      </c>
    </row>
    <row r="106" spans="1:4" s="8" customFormat="1">
      <c r="A106" s="236"/>
      <c r="B106" s="211" t="s">
        <v>227</v>
      </c>
      <c r="C106" s="16" t="s">
        <v>10406</v>
      </c>
      <c r="D106" s="17" t="s">
        <v>5721</v>
      </c>
    </row>
    <row r="107" spans="1:4" s="8" customFormat="1">
      <c r="A107" s="236"/>
      <c r="B107" s="211" t="s">
        <v>229</v>
      </c>
      <c r="C107" s="93" t="s">
        <v>10407</v>
      </c>
      <c r="D107" s="94" t="s">
        <v>5721</v>
      </c>
    </row>
    <row r="108" spans="1:4" s="8" customFormat="1">
      <c r="A108" s="236"/>
      <c r="B108" s="211" t="s">
        <v>114</v>
      </c>
      <c r="C108" s="93" t="s">
        <v>10408</v>
      </c>
      <c r="D108" s="94" t="s">
        <v>225</v>
      </c>
    </row>
    <row r="109" spans="1:4" s="8" customFormat="1">
      <c r="A109" s="236"/>
      <c r="B109" s="211" t="s">
        <v>234</v>
      </c>
      <c r="C109" s="93" t="s">
        <v>10409</v>
      </c>
      <c r="D109" s="94" t="s">
        <v>7298</v>
      </c>
    </row>
    <row r="110" spans="1:4" s="8" customFormat="1">
      <c r="A110" s="236"/>
      <c r="B110" s="211" t="s">
        <v>118</v>
      </c>
      <c r="C110" s="18" t="s">
        <v>10410</v>
      </c>
      <c r="D110" s="19" t="s">
        <v>225</v>
      </c>
    </row>
    <row r="111" spans="1:4" s="8" customFormat="1">
      <c r="A111" s="236"/>
      <c r="B111" s="211" t="s">
        <v>240</v>
      </c>
      <c r="C111" s="18" t="s">
        <v>7299</v>
      </c>
      <c r="D111" s="19" t="s">
        <v>225</v>
      </c>
    </row>
    <row r="112" spans="1:4" s="8" customFormat="1">
      <c r="A112" s="236"/>
      <c r="B112" s="211" t="s">
        <v>242</v>
      </c>
      <c r="C112" s="98" t="s">
        <v>11963</v>
      </c>
      <c r="D112" s="99" t="s">
        <v>11964</v>
      </c>
    </row>
    <row r="113" spans="1:4" s="8" customFormat="1">
      <c r="A113" s="236"/>
      <c r="B113" s="211" t="s">
        <v>244</v>
      </c>
      <c r="C113" s="93" t="s">
        <v>7300</v>
      </c>
      <c r="D113" s="94" t="s">
        <v>230</v>
      </c>
    </row>
    <row r="114" spans="1:4" s="8" customFormat="1">
      <c r="A114" s="236"/>
      <c r="B114" s="211" t="s">
        <v>246</v>
      </c>
      <c r="C114" s="93" t="s">
        <v>10411</v>
      </c>
      <c r="D114" s="94" t="s">
        <v>5701</v>
      </c>
    </row>
    <row r="115" spans="1:4" s="8" customFormat="1">
      <c r="A115" s="236"/>
      <c r="B115" s="211" t="s">
        <v>249</v>
      </c>
      <c r="C115" s="18" t="s">
        <v>10412</v>
      </c>
      <c r="D115" s="19" t="s">
        <v>232</v>
      </c>
    </row>
    <row r="116" spans="1:4" s="8" customFormat="1">
      <c r="A116" s="236"/>
      <c r="B116" s="211" t="s">
        <v>251</v>
      </c>
      <c r="C116" s="93" t="s">
        <v>235</v>
      </c>
      <c r="D116" s="94" t="s">
        <v>236</v>
      </c>
    </row>
    <row r="117" spans="1:4" s="8" customFormat="1" ht="34.799999999999997">
      <c r="A117" s="236"/>
      <c r="B117" s="211" t="s">
        <v>121</v>
      </c>
      <c r="C117" s="98" t="s">
        <v>11961</v>
      </c>
      <c r="D117" s="99" t="s">
        <v>11962</v>
      </c>
    </row>
    <row r="118" spans="1:4" s="8" customFormat="1" ht="34.799999999999997">
      <c r="A118" s="236"/>
      <c r="B118" s="211" t="s">
        <v>256</v>
      </c>
      <c r="C118" s="18" t="s">
        <v>11976</v>
      </c>
      <c r="D118" s="19" t="s">
        <v>238</v>
      </c>
    </row>
    <row r="119" spans="1:4" s="8" customFormat="1">
      <c r="A119" s="236"/>
      <c r="B119" s="211" t="s">
        <v>258</v>
      </c>
      <c r="C119" s="95" t="s">
        <v>7301</v>
      </c>
      <c r="D119" s="96" t="s">
        <v>7302</v>
      </c>
    </row>
    <row r="120" spans="1:4" s="8" customFormat="1">
      <c r="A120" s="236"/>
      <c r="B120" s="211" t="s">
        <v>260</v>
      </c>
      <c r="C120" s="98" t="s">
        <v>11974</v>
      </c>
      <c r="D120" s="99" t="s">
        <v>11975</v>
      </c>
    </row>
    <row r="121" spans="1:4" s="8" customFormat="1">
      <c r="A121" s="236"/>
      <c r="B121" s="211" t="s">
        <v>264</v>
      </c>
      <c r="C121" s="18" t="s">
        <v>10413</v>
      </c>
      <c r="D121" s="19" t="s">
        <v>75</v>
      </c>
    </row>
    <row r="122" spans="1:4" s="8" customFormat="1">
      <c r="A122" s="236"/>
      <c r="B122" s="211" t="s">
        <v>267</v>
      </c>
      <c r="C122" s="93" t="s">
        <v>10414</v>
      </c>
      <c r="D122" s="94" t="s">
        <v>243</v>
      </c>
    </row>
    <row r="123" spans="1:4" s="8" customFormat="1">
      <c r="A123" s="236"/>
      <c r="B123" s="211" t="s">
        <v>271</v>
      </c>
      <c r="C123" s="16" t="s">
        <v>10415</v>
      </c>
      <c r="D123" s="32" t="s">
        <v>75</v>
      </c>
    </row>
    <row r="124" spans="1:4" s="8" customFormat="1">
      <c r="A124" s="236"/>
      <c r="B124" s="211" t="s">
        <v>274</v>
      </c>
      <c r="C124" s="93" t="s">
        <v>7303</v>
      </c>
      <c r="D124" s="94" t="s">
        <v>2812</v>
      </c>
    </row>
    <row r="125" spans="1:4" s="8" customFormat="1" ht="52.2">
      <c r="A125" s="236"/>
      <c r="B125" s="211" t="s">
        <v>124</v>
      </c>
      <c r="C125" s="16" t="s">
        <v>10416</v>
      </c>
      <c r="D125" s="17" t="s">
        <v>247</v>
      </c>
    </row>
    <row r="126" spans="1:4" s="8" customFormat="1" ht="52.2">
      <c r="A126" s="236"/>
      <c r="B126" s="211" t="s">
        <v>280</v>
      </c>
      <c r="C126" s="16" t="s">
        <v>10417</v>
      </c>
      <c r="D126" s="17" t="s">
        <v>247</v>
      </c>
    </row>
    <row r="127" spans="1:4" s="8" customFormat="1" ht="52.2">
      <c r="A127" s="236"/>
      <c r="B127" s="211" t="s">
        <v>126</v>
      </c>
      <c r="C127" s="18" t="s">
        <v>10418</v>
      </c>
      <c r="D127" s="19" t="s">
        <v>247</v>
      </c>
    </row>
    <row r="128" spans="1:4" s="8" customFormat="1">
      <c r="A128" s="236"/>
      <c r="B128" s="211" t="s">
        <v>281</v>
      </c>
      <c r="C128" s="18" t="s">
        <v>253</v>
      </c>
      <c r="D128" s="19" t="s">
        <v>254</v>
      </c>
    </row>
    <row r="129" spans="1:4" s="8" customFormat="1">
      <c r="A129" s="236"/>
      <c r="B129" s="211" t="s">
        <v>129</v>
      </c>
      <c r="C129" s="93" t="s">
        <v>257</v>
      </c>
      <c r="D129" s="94" t="s">
        <v>254</v>
      </c>
    </row>
    <row r="130" spans="1:4" s="8" customFormat="1">
      <c r="A130" s="236"/>
      <c r="B130" s="211" t="s">
        <v>286</v>
      </c>
      <c r="C130" s="18" t="s">
        <v>10419</v>
      </c>
      <c r="D130" s="19" t="s">
        <v>7304</v>
      </c>
    </row>
    <row r="131" spans="1:4" s="8" customFormat="1">
      <c r="A131" s="236"/>
      <c r="B131" s="211" t="s">
        <v>288</v>
      </c>
      <c r="C131" s="18" t="s">
        <v>261</v>
      </c>
      <c r="D131" s="19" t="s">
        <v>262</v>
      </c>
    </row>
    <row r="132" spans="1:4" s="8" customFormat="1" ht="34.799999999999997">
      <c r="A132" s="236"/>
      <c r="B132" s="211" t="s">
        <v>131</v>
      </c>
      <c r="C132" s="93" t="s">
        <v>10420</v>
      </c>
      <c r="D132" s="94" t="s">
        <v>7250</v>
      </c>
    </row>
    <row r="133" spans="1:4" s="8" customFormat="1" ht="34.799999999999997">
      <c r="A133" s="236"/>
      <c r="B133" s="211" t="s">
        <v>290</v>
      </c>
      <c r="C133" s="16" t="s">
        <v>10421</v>
      </c>
      <c r="D133" s="17" t="s">
        <v>265</v>
      </c>
    </row>
    <row r="134" spans="1:4" s="8" customFormat="1">
      <c r="A134" s="236"/>
      <c r="B134" s="211" t="s">
        <v>292</v>
      </c>
      <c r="C134" s="93" t="s">
        <v>6336</v>
      </c>
      <c r="D134" s="94" t="s">
        <v>6337</v>
      </c>
    </row>
    <row r="135" spans="1:4" s="8" customFormat="1">
      <c r="A135" s="236"/>
      <c r="B135" s="211" t="s">
        <v>295</v>
      </c>
      <c r="C135" s="93" t="s">
        <v>268</v>
      </c>
      <c r="D135" s="94" t="s">
        <v>269</v>
      </c>
    </row>
    <row r="136" spans="1:4" s="8" customFormat="1">
      <c r="A136" s="236"/>
      <c r="B136" s="211" t="s">
        <v>297</v>
      </c>
      <c r="C136" s="93" t="s">
        <v>10422</v>
      </c>
      <c r="D136" s="94" t="s">
        <v>272</v>
      </c>
    </row>
    <row r="137" spans="1:4" s="8" customFormat="1">
      <c r="A137" s="236"/>
      <c r="B137" s="211" t="s">
        <v>301</v>
      </c>
      <c r="C137" s="93" t="s">
        <v>275</v>
      </c>
      <c r="D137" s="94" t="s">
        <v>276</v>
      </c>
    </row>
    <row r="138" spans="1:4" s="8" customFormat="1" ht="52.2">
      <c r="A138" s="236"/>
      <c r="B138" s="211" t="s">
        <v>305</v>
      </c>
      <c r="C138" s="93" t="s">
        <v>10423</v>
      </c>
      <c r="D138" s="94" t="s">
        <v>16</v>
      </c>
    </row>
    <row r="139" spans="1:4" s="8" customFormat="1" ht="52.2">
      <c r="A139" s="236"/>
      <c r="B139" s="211" t="s">
        <v>309</v>
      </c>
      <c r="C139" s="18" t="s">
        <v>10424</v>
      </c>
      <c r="D139" s="19" t="s">
        <v>7249</v>
      </c>
    </row>
    <row r="140" spans="1:4" s="8" customFormat="1" ht="34.799999999999997">
      <c r="A140" s="236"/>
      <c r="B140" s="211" t="s">
        <v>311</v>
      </c>
      <c r="C140" s="93" t="s">
        <v>10425</v>
      </c>
      <c r="D140" s="94" t="s">
        <v>12</v>
      </c>
    </row>
    <row r="141" spans="1:4" s="8" customFormat="1">
      <c r="A141" s="236"/>
      <c r="B141" s="211" t="s">
        <v>135</v>
      </c>
      <c r="C141" s="93" t="s">
        <v>278</v>
      </c>
      <c r="D141" s="94" t="s">
        <v>279</v>
      </c>
    </row>
    <row r="142" spans="1:4" s="8" customFormat="1">
      <c r="A142" s="236"/>
      <c r="B142" s="211" t="s">
        <v>318</v>
      </c>
      <c r="C142" s="18" t="s">
        <v>7305</v>
      </c>
      <c r="D142" s="19" t="s">
        <v>7306</v>
      </c>
    </row>
    <row r="143" spans="1:4" s="8" customFormat="1">
      <c r="A143" s="236"/>
      <c r="B143" s="211" t="s">
        <v>322</v>
      </c>
      <c r="C143" s="93" t="s">
        <v>10426</v>
      </c>
      <c r="D143" s="94" t="s">
        <v>330</v>
      </c>
    </row>
    <row r="144" spans="1:4" s="8" customFormat="1" ht="34.799999999999997">
      <c r="A144" s="236"/>
      <c r="B144" s="211" t="s">
        <v>326</v>
      </c>
      <c r="C144" s="93" t="s">
        <v>10427</v>
      </c>
      <c r="D144" s="94" t="s">
        <v>342</v>
      </c>
    </row>
    <row r="145" spans="1:4" s="8" customFormat="1" ht="34.799999999999997">
      <c r="A145" s="236"/>
      <c r="B145" s="211" t="s">
        <v>329</v>
      </c>
      <c r="C145" s="93" t="s">
        <v>8795</v>
      </c>
      <c r="D145" s="94" t="s">
        <v>8796</v>
      </c>
    </row>
    <row r="146" spans="1:4" s="8" customFormat="1">
      <c r="A146" s="236"/>
      <c r="B146" s="211" t="s">
        <v>332</v>
      </c>
      <c r="C146" s="93" t="s">
        <v>7307</v>
      </c>
      <c r="D146" s="94" t="s">
        <v>7308</v>
      </c>
    </row>
    <row r="147" spans="1:4" s="8" customFormat="1">
      <c r="A147" s="236"/>
      <c r="B147" s="211" t="s">
        <v>335</v>
      </c>
      <c r="C147" s="18" t="s">
        <v>283</v>
      </c>
      <c r="D147" s="19" t="s">
        <v>284</v>
      </c>
    </row>
    <row r="148" spans="1:4" s="8" customFormat="1">
      <c r="A148" s="236"/>
      <c r="B148" s="211" t="s">
        <v>337</v>
      </c>
      <c r="C148" s="18" t="s">
        <v>7309</v>
      </c>
      <c r="D148" s="19" t="s">
        <v>7310</v>
      </c>
    </row>
    <row r="149" spans="1:4" s="8" customFormat="1">
      <c r="A149" s="236"/>
      <c r="B149" s="211" t="s">
        <v>338</v>
      </c>
      <c r="C149" s="18" t="s">
        <v>10428</v>
      </c>
      <c r="D149" s="19" t="s">
        <v>646</v>
      </c>
    </row>
    <row r="150" spans="1:4" s="8" customFormat="1">
      <c r="A150" s="236"/>
      <c r="B150" s="211" t="s">
        <v>340</v>
      </c>
      <c r="C150" s="93" t="s">
        <v>10429</v>
      </c>
      <c r="D150" s="94" t="s">
        <v>6338</v>
      </c>
    </row>
    <row r="151" spans="1:4" s="8" customFormat="1">
      <c r="A151" s="236"/>
      <c r="B151" s="211" t="s">
        <v>343</v>
      </c>
      <c r="C151" s="16" t="s">
        <v>7311</v>
      </c>
      <c r="D151" s="19" t="s">
        <v>7312</v>
      </c>
    </row>
    <row r="152" spans="1:4" s="8" customFormat="1">
      <c r="A152" s="236"/>
      <c r="B152" s="211" t="s">
        <v>344</v>
      </c>
      <c r="C152" s="18" t="s">
        <v>10430</v>
      </c>
      <c r="D152" s="19" t="s">
        <v>284</v>
      </c>
    </row>
    <row r="153" spans="1:4" s="8" customFormat="1">
      <c r="A153" s="236"/>
      <c r="B153" s="211" t="s">
        <v>346</v>
      </c>
      <c r="C153" s="16" t="s">
        <v>10431</v>
      </c>
      <c r="D153" s="17" t="s">
        <v>7313</v>
      </c>
    </row>
    <row r="154" spans="1:4" s="8" customFormat="1">
      <c r="A154" s="236"/>
      <c r="B154" s="211" t="s">
        <v>349</v>
      </c>
      <c r="C154" s="93" t="s">
        <v>10432</v>
      </c>
      <c r="D154" s="94" t="s">
        <v>5699</v>
      </c>
    </row>
    <row r="155" spans="1:4" s="8" customFormat="1">
      <c r="A155" s="236"/>
      <c r="B155" s="211" t="s">
        <v>351</v>
      </c>
      <c r="C155" s="18" t="s">
        <v>10433</v>
      </c>
      <c r="D155" s="19" t="s">
        <v>293</v>
      </c>
    </row>
    <row r="156" spans="1:4" s="8" customFormat="1">
      <c r="A156" s="236"/>
      <c r="B156" s="211" t="s">
        <v>139</v>
      </c>
      <c r="C156" s="93" t="s">
        <v>10434</v>
      </c>
      <c r="D156" s="94" t="s">
        <v>7314</v>
      </c>
    </row>
    <row r="157" spans="1:4" s="8" customFormat="1">
      <c r="A157" s="236"/>
      <c r="B157" s="211" t="s">
        <v>355</v>
      </c>
      <c r="C157" s="18" t="s">
        <v>10435</v>
      </c>
      <c r="D157" s="19" t="s">
        <v>10436</v>
      </c>
    </row>
    <row r="158" spans="1:4" s="8" customFormat="1">
      <c r="A158" s="236"/>
      <c r="B158" s="211" t="s">
        <v>358</v>
      </c>
      <c r="C158" s="93" t="s">
        <v>10437</v>
      </c>
      <c r="D158" s="94" t="s">
        <v>81</v>
      </c>
    </row>
    <row r="159" spans="1:4" s="8" customFormat="1">
      <c r="A159" s="236"/>
      <c r="B159" s="211" t="s">
        <v>362</v>
      </c>
      <c r="C159" s="93" t="s">
        <v>10438</v>
      </c>
      <c r="D159" s="94" t="s">
        <v>78</v>
      </c>
    </row>
    <row r="160" spans="1:4" s="8" customFormat="1">
      <c r="A160" s="236"/>
      <c r="B160" s="211" t="s">
        <v>365</v>
      </c>
      <c r="C160" s="93" t="s">
        <v>298</v>
      </c>
      <c r="D160" s="94" t="s">
        <v>299</v>
      </c>
    </row>
    <row r="161" spans="1:4" s="8" customFormat="1">
      <c r="A161" s="236"/>
      <c r="B161" s="211" t="s">
        <v>367</v>
      </c>
      <c r="C161" s="18" t="s">
        <v>302</v>
      </c>
      <c r="D161" s="19" t="s">
        <v>303</v>
      </c>
    </row>
    <row r="162" spans="1:4" s="8" customFormat="1">
      <c r="A162" s="236"/>
      <c r="B162" s="211" t="s">
        <v>370</v>
      </c>
      <c r="C162" s="93" t="s">
        <v>306</v>
      </c>
      <c r="D162" s="94" t="s">
        <v>307</v>
      </c>
    </row>
    <row r="163" spans="1:4" s="8" customFormat="1">
      <c r="A163" s="236"/>
      <c r="B163" s="211" t="s">
        <v>141</v>
      </c>
      <c r="C163" s="93" t="s">
        <v>10439</v>
      </c>
      <c r="D163" s="94" t="s">
        <v>88</v>
      </c>
    </row>
    <row r="164" spans="1:4" s="8" customFormat="1">
      <c r="A164" s="236"/>
      <c r="B164" s="211" t="s">
        <v>374</v>
      </c>
      <c r="C164" s="93" t="s">
        <v>7315</v>
      </c>
      <c r="D164" s="94" t="s">
        <v>7316</v>
      </c>
    </row>
    <row r="165" spans="1:4" s="8" customFormat="1">
      <c r="A165" s="236"/>
      <c r="B165" s="211" t="s">
        <v>377</v>
      </c>
      <c r="C165" s="93" t="s">
        <v>7317</v>
      </c>
      <c r="D165" s="94" t="s">
        <v>7318</v>
      </c>
    </row>
    <row r="166" spans="1:4" s="8" customFormat="1">
      <c r="A166" s="236"/>
      <c r="B166" s="211" t="s">
        <v>381</v>
      </c>
      <c r="C166" s="93" t="s">
        <v>312</v>
      </c>
      <c r="D166" s="94" t="s">
        <v>313</v>
      </c>
    </row>
    <row r="167" spans="1:4" s="8" customFormat="1" ht="34.799999999999997">
      <c r="A167" s="236"/>
      <c r="B167" s="211" t="s">
        <v>142</v>
      </c>
      <c r="C167" s="93" t="s">
        <v>10440</v>
      </c>
      <c r="D167" s="94" t="s">
        <v>5704</v>
      </c>
    </row>
    <row r="168" spans="1:4" s="8" customFormat="1" ht="34.799999999999997">
      <c r="A168" s="236"/>
      <c r="B168" s="211" t="s">
        <v>385</v>
      </c>
      <c r="C168" s="93" t="s">
        <v>315</v>
      </c>
      <c r="D168" s="94" t="s">
        <v>316</v>
      </c>
    </row>
    <row r="169" spans="1:4" s="8" customFormat="1">
      <c r="A169" s="236"/>
      <c r="B169" s="211" t="s">
        <v>145</v>
      </c>
      <c r="C169" s="18" t="s">
        <v>319</v>
      </c>
      <c r="D169" s="19" t="s">
        <v>320</v>
      </c>
    </row>
    <row r="170" spans="1:4" s="8" customFormat="1">
      <c r="A170" s="236"/>
      <c r="B170" s="211" t="s">
        <v>391</v>
      </c>
      <c r="C170" s="93" t="s">
        <v>7319</v>
      </c>
      <c r="D170" s="94" t="s">
        <v>7320</v>
      </c>
    </row>
    <row r="171" spans="1:4" s="8" customFormat="1">
      <c r="A171" s="236"/>
      <c r="B171" s="211" t="s">
        <v>394</v>
      </c>
      <c r="C171" s="16" t="s">
        <v>7324</v>
      </c>
      <c r="D171" s="32" t="s">
        <v>7325</v>
      </c>
    </row>
    <row r="172" spans="1:4" s="8" customFormat="1">
      <c r="A172" s="236"/>
      <c r="B172" s="211" t="s">
        <v>147</v>
      </c>
      <c r="C172" s="18" t="s">
        <v>323</v>
      </c>
      <c r="D172" s="19" t="s">
        <v>324</v>
      </c>
    </row>
    <row r="173" spans="1:4" s="8" customFormat="1">
      <c r="A173" s="236"/>
      <c r="B173" s="211" t="s">
        <v>399</v>
      </c>
      <c r="C173" s="93" t="s">
        <v>7321</v>
      </c>
      <c r="D173" s="94" t="s">
        <v>7322</v>
      </c>
    </row>
    <row r="174" spans="1:4" s="8" customFormat="1">
      <c r="A174" s="236"/>
      <c r="B174" s="211" t="s">
        <v>401</v>
      </c>
      <c r="C174" s="18" t="s">
        <v>327</v>
      </c>
      <c r="D174" s="19" t="s">
        <v>133</v>
      </c>
    </row>
    <row r="175" spans="1:4" s="8" customFormat="1">
      <c r="A175" s="236"/>
      <c r="B175" s="211" t="s">
        <v>404</v>
      </c>
      <c r="C175" s="16" t="s">
        <v>341</v>
      </c>
      <c r="D175" s="17" t="s">
        <v>342</v>
      </c>
    </row>
    <row r="176" spans="1:4" s="8" customFormat="1">
      <c r="A176" s="236"/>
      <c r="B176" s="211" t="s">
        <v>408</v>
      </c>
      <c r="C176" s="18" t="s">
        <v>6331</v>
      </c>
      <c r="D176" s="19" t="s">
        <v>6332</v>
      </c>
    </row>
    <row r="177" spans="1:4" s="8" customFormat="1">
      <c r="A177" s="236"/>
      <c r="B177" s="211" t="s">
        <v>412</v>
      </c>
      <c r="C177" s="93" t="s">
        <v>10441</v>
      </c>
      <c r="D177" s="94" t="s">
        <v>598</v>
      </c>
    </row>
    <row r="178" spans="1:4" s="8" customFormat="1">
      <c r="A178" s="236"/>
      <c r="B178" s="211" t="s">
        <v>416</v>
      </c>
      <c r="C178" s="18" t="s">
        <v>7326</v>
      </c>
      <c r="D178" s="19" t="s">
        <v>1178</v>
      </c>
    </row>
    <row r="179" spans="1:4" s="8" customFormat="1">
      <c r="A179" s="236"/>
      <c r="B179" s="211" t="s">
        <v>418</v>
      </c>
      <c r="C179" s="93" t="s">
        <v>10442</v>
      </c>
      <c r="D179" s="94" t="s">
        <v>7323</v>
      </c>
    </row>
    <row r="180" spans="1:4" s="8" customFormat="1">
      <c r="A180" s="236"/>
      <c r="B180" s="211" t="s">
        <v>421</v>
      </c>
      <c r="C180" s="18" t="s">
        <v>10443</v>
      </c>
      <c r="D180" s="19" t="s">
        <v>225</v>
      </c>
    </row>
    <row r="181" spans="1:4" s="8" customFormat="1" ht="34.799999999999997">
      <c r="A181" s="236"/>
      <c r="B181" s="211" t="s">
        <v>424</v>
      </c>
      <c r="C181" s="98" t="s">
        <v>11953</v>
      </c>
      <c r="D181" s="99" t="s">
        <v>11954</v>
      </c>
    </row>
    <row r="182" spans="1:4" s="8" customFormat="1">
      <c r="A182" s="236"/>
      <c r="B182" s="211" t="s">
        <v>426</v>
      </c>
      <c r="C182" s="93" t="s">
        <v>7327</v>
      </c>
      <c r="D182" s="94" t="s">
        <v>7328</v>
      </c>
    </row>
    <row r="183" spans="1:4" s="8" customFormat="1">
      <c r="A183" s="236"/>
      <c r="B183" s="211" t="s">
        <v>429</v>
      </c>
      <c r="C183" s="93" t="s">
        <v>347</v>
      </c>
      <c r="D183" s="94" t="s">
        <v>348</v>
      </c>
    </row>
    <row r="184" spans="1:4" s="8" customFormat="1">
      <c r="A184" s="236"/>
      <c r="B184" s="211" t="s">
        <v>432</v>
      </c>
      <c r="C184" s="93" t="s">
        <v>7329</v>
      </c>
      <c r="D184" s="94" t="s">
        <v>7330</v>
      </c>
    </row>
    <row r="185" spans="1:4" s="8" customFormat="1">
      <c r="A185" s="236"/>
      <c r="B185" s="211" t="s">
        <v>150</v>
      </c>
      <c r="C185" s="18" t="s">
        <v>10444</v>
      </c>
      <c r="D185" s="19" t="s">
        <v>7253</v>
      </c>
    </row>
    <row r="186" spans="1:4" s="8" customFormat="1">
      <c r="A186" s="236"/>
      <c r="B186" s="211" t="s">
        <v>433</v>
      </c>
      <c r="C186" s="18" t="s">
        <v>352</v>
      </c>
      <c r="D186" s="19" t="s">
        <v>353</v>
      </c>
    </row>
    <row r="187" spans="1:4" s="8" customFormat="1">
      <c r="A187" s="236"/>
      <c r="B187" s="211" t="s">
        <v>436</v>
      </c>
      <c r="C187" s="93" t="s">
        <v>10445</v>
      </c>
      <c r="D187" s="94" t="s">
        <v>7331</v>
      </c>
    </row>
    <row r="188" spans="1:4" s="8" customFormat="1">
      <c r="A188" s="236"/>
      <c r="B188" s="211" t="s">
        <v>438</v>
      </c>
      <c r="C188" s="93" t="s">
        <v>356</v>
      </c>
      <c r="D188" s="94" t="s">
        <v>254</v>
      </c>
    </row>
    <row r="189" spans="1:4" s="8" customFormat="1">
      <c r="A189" s="236"/>
      <c r="B189" s="211" t="s">
        <v>154</v>
      </c>
      <c r="C189" s="16" t="s">
        <v>359</v>
      </c>
      <c r="D189" s="22" t="s">
        <v>360</v>
      </c>
    </row>
    <row r="190" spans="1:4" s="8" customFormat="1">
      <c r="A190" s="236"/>
      <c r="B190" s="211" t="s">
        <v>158</v>
      </c>
      <c r="C190" s="18" t="s">
        <v>10446</v>
      </c>
      <c r="D190" s="19" t="s">
        <v>7257</v>
      </c>
    </row>
    <row r="191" spans="1:4" s="8" customFormat="1">
      <c r="A191" s="236"/>
      <c r="B191" s="211" t="s">
        <v>161</v>
      </c>
      <c r="C191" s="93" t="s">
        <v>10447</v>
      </c>
      <c r="D191" s="94" t="s">
        <v>554</v>
      </c>
    </row>
    <row r="192" spans="1:4" s="8" customFormat="1">
      <c r="A192" s="236"/>
      <c r="B192" s="211" t="s">
        <v>444</v>
      </c>
      <c r="C192" s="93" t="s">
        <v>363</v>
      </c>
      <c r="D192" s="94" t="s">
        <v>364</v>
      </c>
    </row>
    <row r="193" spans="1:4" s="8" customFormat="1">
      <c r="A193" s="236"/>
      <c r="B193" s="211" t="s">
        <v>446</v>
      </c>
      <c r="C193" s="98" t="s">
        <v>11957</v>
      </c>
      <c r="D193" s="99" t="s">
        <v>554</v>
      </c>
    </row>
    <row r="194" spans="1:4" s="8" customFormat="1">
      <c r="A194" s="236"/>
      <c r="B194" s="211" t="s">
        <v>447</v>
      </c>
      <c r="C194" s="18" t="s">
        <v>7332</v>
      </c>
      <c r="D194" s="19" t="s">
        <v>7333</v>
      </c>
    </row>
    <row r="195" spans="1:4" s="8" customFormat="1">
      <c r="A195" s="236"/>
      <c r="B195" s="211" t="s">
        <v>449</v>
      </c>
      <c r="C195" s="93" t="s">
        <v>10448</v>
      </c>
      <c r="D195" s="94" t="s">
        <v>1029</v>
      </c>
    </row>
    <row r="196" spans="1:4" s="8" customFormat="1">
      <c r="A196" s="236"/>
      <c r="B196" s="211" t="s">
        <v>451</v>
      </c>
      <c r="C196" s="18" t="s">
        <v>7334</v>
      </c>
      <c r="D196" s="19" t="s">
        <v>7335</v>
      </c>
    </row>
    <row r="197" spans="1:4" s="8" customFormat="1">
      <c r="A197" s="236"/>
      <c r="B197" s="211" t="s">
        <v>453</v>
      </c>
      <c r="C197" s="93" t="s">
        <v>10449</v>
      </c>
      <c r="D197" s="94" t="s">
        <v>7336</v>
      </c>
    </row>
    <row r="198" spans="1:4" s="8" customFormat="1">
      <c r="A198" s="236"/>
      <c r="B198" s="211" t="s">
        <v>165</v>
      </c>
      <c r="C198" s="95" t="s">
        <v>368</v>
      </c>
      <c r="D198" s="96" t="s">
        <v>254</v>
      </c>
    </row>
    <row r="199" spans="1:4" s="8" customFormat="1">
      <c r="A199" s="236"/>
      <c r="B199" s="211" t="s">
        <v>455</v>
      </c>
      <c r="C199" s="93" t="s">
        <v>10450</v>
      </c>
      <c r="D199" s="94" t="s">
        <v>172</v>
      </c>
    </row>
    <row r="200" spans="1:4" s="8" customFormat="1">
      <c r="A200" s="236"/>
      <c r="B200" s="211" t="s">
        <v>456</v>
      </c>
      <c r="C200" s="93" t="s">
        <v>10451</v>
      </c>
      <c r="D200" s="94" t="s">
        <v>372</v>
      </c>
    </row>
    <row r="201" spans="1:4" s="8" customFormat="1">
      <c r="A201" s="236"/>
      <c r="B201" s="211" t="s">
        <v>458</v>
      </c>
      <c r="C201" s="18" t="s">
        <v>10452</v>
      </c>
      <c r="D201" s="19" t="s">
        <v>10453</v>
      </c>
    </row>
    <row r="202" spans="1:4" s="8" customFormat="1">
      <c r="A202" s="236"/>
      <c r="B202" s="211" t="s">
        <v>459</v>
      </c>
      <c r="C202" s="93" t="s">
        <v>5705</v>
      </c>
      <c r="D202" s="94" t="s">
        <v>5706</v>
      </c>
    </row>
    <row r="203" spans="1:4" s="8" customFormat="1">
      <c r="A203" s="236"/>
      <c r="B203" s="211" t="s">
        <v>460</v>
      </c>
      <c r="C203" s="18" t="s">
        <v>375</v>
      </c>
      <c r="D203" s="19" t="s">
        <v>254</v>
      </c>
    </row>
    <row r="204" spans="1:4" s="8" customFormat="1">
      <c r="A204" s="236"/>
      <c r="B204" s="211" t="s">
        <v>461</v>
      </c>
      <c r="C204" s="93" t="s">
        <v>7337</v>
      </c>
      <c r="D204" s="94" t="s">
        <v>7338</v>
      </c>
    </row>
    <row r="205" spans="1:4" s="8" customFormat="1" ht="93.6" customHeight="1">
      <c r="A205" s="236"/>
      <c r="B205" s="211" t="s">
        <v>463</v>
      </c>
      <c r="C205" s="93" t="s">
        <v>10454</v>
      </c>
      <c r="D205" s="94" t="s">
        <v>336</v>
      </c>
    </row>
    <row r="206" spans="1:4" s="8" customFormat="1">
      <c r="A206" s="236"/>
      <c r="B206" s="211" t="s">
        <v>464</v>
      </c>
      <c r="C206" s="93" t="s">
        <v>378</v>
      </c>
      <c r="D206" s="94" t="s">
        <v>379</v>
      </c>
    </row>
    <row r="207" spans="1:4" s="8" customFormat="1" ht="34.799999999999997">
      <c r="A207" s="236"/>
      <c r="B207" s="211" t="s">
        <v>466</v>
      </c>
      <c r="C207" s="93" t="s">
        <v>10455</v>
      </c>
      <c r="D207" s="94" t="s">
        <v>7252</v>
      </c>
    </row>
    <row r="208" spans="1:4" s="8" customFormat="1">
      <c r="A208" s="236"/>
      <c r="B208" s="211" t="s">
        <v>170</v>
      </c>
      <c r="C208" s="93" t="s">
        <v>10456</v>
      </c>
      <c r="D208" s="94" t="s">
        <v>10457</v>
      </c>
    </row>
    <row r="209" spans="1:4" s="8" customFormat="1" ht="52.2">
      <c r="A209" s="236"/>
      <c r="B209" s="211" t="s">
        <v>468</v>
      </c>
      <c r="C209" s="18" t="s">
        <v>10458</v>
      </c>
      <c r="D209" s="19" t="s">
        <v>7248</v>
      </c>
    </row>
    <row r="210" spans="1:4" s="8" customFormat="1">
      <c r="A210" s="236"/>
      <c r="B210" s="211" t="s">
        <v>470</v>
      </c>
      <c r="C210" s="93" t="s">
        <v>5697</v>
      </c>
      <c r="D210" s="94" t="s">
        <v>5698</v>
      </c>
    </row>
    <row r="211" spans="1:4" s="8" customFormat="1" ht="52.2">
      <c r="A211" s="236"/>
      <c r="B211" s="211" t="s">
        <v>472</v>
      </c>
      <c r="C211" s="93" t="s">
        <v>10459</v>
      </c>
      <c r="D211" s="94" t="s">
        <v>56</v>
      </c>
    </row>
    <row r="212" spans="1:4" s="8" customFormat="1" ht="52.2">
      <c r="A212" s="236"/>
      <c r="B212" s="211" t="s">
        <v>473</v>
      </c>
      <c r="C212" s="18" t="s">
        <v>10460</v>
      </c>
      <c r="D212" s="19" t="s">
        <v>6576</v>
      </c>
    </row>
    <row r="213" spans="1:4" s="8" customFormat="1">
      <c r="A213" s="236"/>
      <c r="B213" s="211" t="s">
        <v>474</v>
      </c>
      <c r="C213" s="18" t="s">
        <v>382</v>
      </c>
      <c r="D213" s="19" t="s">
        <v>383</v>
      </c>
    </row>
    <row r="214" spans="1:4" s="8" customFormat="1">
      <c r="A214" s="236"/>
      <c r="B214" s="211" t="s">
        <v>476</v>
      </c>
      <c r="C214" s="93" t="s">
        <v>10461</v>
      </c>
      <c r="D214" s="94" t="s">
        <v>425</v>
      </c>
    </row>
    <row r="215" spans="1:4" s="8" customFormat="1" ht="69.599999999999994">
      <c r="A215" s="236"/>
      <c r="B215" s="211" t="s">
        <v>478</v>
      </c>
      <c r="C215" s="18" t="s">
        <v>386</v>
      </c>
      <c r="D215" s="19" t="s">
        <v>387</v>
      </c>
    </row>
    <row r="216" spans="1:4" s="8" customFormat="1">
      <c r="A216" s="236"/>
      <c r="B216" s="211" t="s">
        <v>480</v>
      </c>
      <c r="C216" s="18" t="s">
        <v>10462</v>
      </c>
      <c r="D216" s="19" t="s">
        <v>10463</v>
      </c>
    </row>
    <row r="217" spans="1:4" s="8" customFormat="1" ht="52.2">
      <c r="A217" s="236"/>
      <c r="B217" s="211" t="s">
        <v>481</v>
      </c>
      <c r="C217" s="16" t="s">
        <v>10464</v>
      </c>
      <c r="D217" s="17" t="s">
        <v>60</v>
      </c>
    </row>
    <row r="218" spans="1:4" s="8" customFormat="1" ht="52.2">
      <c r="A218" s="236"/>
      <c r="B218" s="211" t="s">
        <v>483</v>
      </c>
      <c r="C218" s="93" t="s">
        <v>10465</v>
      </c>
      <c r="D218" s="94" t="s">
        <v>7254</v>
      </c>
    </row>
    <row r="219" spans="1:4" s="8" customFormat="1" ht="52.2">
      <c r="A219" s="236"/>
      <c r="B219" s="211" t="s">
        <v>485</v>
      </c>
      <c r="C219" s="93" t="s">
        <v>6339</v>
      </c>
      <c r="D219" s="94" t="s">
        <v>6340</v>
      </c>
    </row>
    <row r="220" spans="1:4" s="8" customFormat="1" ht="52.2">
      <c r="A220" s="236"/>
      <c r="B220" s="211" t="s">
        <v>487</v>
      </c>
      <c r="C220" s="93" t="s">
        <v>10466</v>
      </c>
      <c r="D220" s="94" t="s">
        <v>7343</v>
      </c>
    </row>
    <row r="221" spans="1:4" s="8" customFormat="1" ht="52.2">
      <c r="A221" s="236"/>
      <c r="B221" s="211" t="s">
        <v>489</v>
      </c>
      <c r="C221" s="18" t="s">
        <v>10467</v>
      </c>
      <c r="D221" s="19" t="s">
        <v>6417</v>
      </c>
    </row>
    <row r="222" spans="1:4" s="8" customFormat="1" ht="34.799999999999997">
      <c r="A222" s="236"/>
      <c r="B222" s="211" t="s">
        <v>491</v>
      </c>
      <c r="C222" s="98" t="s">
        <v>11951</v>
      </c>
      <c r="D222" s="99" t="s">
        <v>11952</v>
      </c>
    </row>
    <row r="223" spans="1:4" s="8" customFormat="1" ht="34.799999999999997">
      <c r="A223" s="236"/>
      <c r="B223" s="211" t="s">
        <v>493</v>
      </c>
      <c r="C223" s="98" t="s">
        <v>11967</v>
      </c>
      <c r="D223" s="99" t="s">
        <v>11952</v>
      </c>
    </row>
    <row r="224" spans="1:4" s="8" customFormat="1" ht="52.2">
      <c r="A224" s="236"/>
      <c r="B224" s="211" t="s">
        <v>495</v>
      </c>
      <c r="C224" s="18" t="s">
        <v>10468</v>
      </c>
      <c r="D224" s="19" t="s">
        <v>419</v>
      </c>
    </row>
    <row r="225" spans="1:4" s="8" customFormat="1">
      <c r="A225" s="236"/>
      <c r="B225" s="211" t="s">
        <v>174</v>
      </c>
      <c r="C225" s="18" t="s">
        <v>10469</v>
      </c>
      <c r="D225" s="19" t="s">
        <v>7342</v>
      </c>
    </row>
    <row r="226" spans="1:4" s="8" customFormat="1">
      <c r="A226" s="236"/>
      <c r="B226" s="211" t="s">
        <v>498</v>
      </c>
      <c r="C226" s="93" t="s">
        <v>10470</v>
      </c>
      <c r="D226" s="94" t="s">
        <v>1419</v>
      </c>
    </row>
    <row r="227" spans="1:4" s="8" customFormat="1" ht="34.799999999999997">
      <c r="A227" s="236"/>
      <c r="B227" s="211" t="s">
        <v>178</v>
      </c>
      <c r="C227" s="98" t="s">
        <v>11970</v>
      </c>
      <c r="D227" s="99" t="s">
        <v>11971</v>
      </c>
    </row>
    <row r="228" spans="1:4" s="8" customFormat="1">
      <c r="A228" s="236"/>
      <c r="B228" s="211" t="s">
        <v>500</v>
      </c>
      <c r="C228" s="18" t="s">
        <v>388</v>
      </c>
      <c r="D228" s="19" t="s">
        <v>389</v>
      </c>
    </row>
    <row r="229" spans="1:4" s="8" customFormat="1">
      <c r="A229" s="236"/>
      <c r="B229" s="211" t="s">
        <v>180</v>
      </c>
      <c r="C229" s="18" t="s">
        <v>7341</v>
      </c>
      <c r="D229" s="19" t="s">
        <v>22</v>
      </c>
    </row>
    <row r="230" spans="1:4" s="8" customFormat="1">
      <c r="A230" s="236"/>
      <c r="B230" s="211" t="s">
        <v>502</v>
      </c>
      <c r="C230" s="18" t="s">
        <v>10471</v>
      </c>
      <c r="D230" s="19" t="s">
        <v>62</v>
      </c>
    </row>
    <row r="231" spans="1:4" s="8" customFormat="1" ht="34.799999999999997">
      <c r="A231" s="236"/>
      <c r="B231" s="211" t="s">
        <v>183</v>
      </c>
      <c r="C231" s="16" t="s">
        <v>392</v>
      </c>
      <c r="D231" s="17" t="s">
        <v>113</v>
      </c>
    </row>
    <row r="232" spans="1:4" s="8" customFormat="1" ht="34.799999999999997">
      <c r="A232" s="236"/>
      <c r="B232" s="211" t="s">
        <v>185</v>
      </c>
      <c r="C232" s="98" t="s">
        <v>395</v>
      </c>
      <c r="D232" s="99" t="s">
        <v>113</v>
      </c>
    </row>
    <row r="233" spans="1:4" s="8" customFormat="1">
      <c r="A233" s="236"/>
      <c r="B233" s="211" t="s">
        <v>189</v>
      </c>
      <c r="C233" s="98" t="s">
        <v>10472</v>
      </c>
      <c r="D233" s="99" t="s">
        <v>7251</v>
      </c>
    </row>
    <row r="234" spans="1:4" s="8" customFormat="1">
      <c r="A234" s="236"/>
      <c r="B234" s="211" t="s">
        <v>506</v>
      </c>
      <c r="C234" s="16" t="s">
        <v>10473</v>
      </c>
      <c r="D234" s="17" t="s">
        <v>46</v>
      </c>
    </row>
    <row r="235" spans="1:4" s="8" customFormat="1" ht="34.799999999999997">
      <c r="A235" s="236"/>
      <c r="B235" s="211" t="s">
        <v>192</v>
      </c>
      <c r="C235" s="98" t="s">
        <v>397</v>
      </c>
      <c r="D235" s="99" t="s">
        <v>398</v>
      </c>
    </row>
    <row r="236" spans="1:4" s="8" customFormat="1">
      <c r="A236" s="236"/>
      <c r="B236" s="211" t="s">
        <v>508</v>
      </c>
      <c r="C236" s="16" t="s">
        <v>7339</v>
      </c>
      <c r="D236" s="17" t="s">
        <v>7340</v>
      </c>
    </row>
    <row r="237" spans="1:4" s="8" customFormat="1" ht="34.799999999999997">
      <c r="A237" s="236"/>
      <c r="B237" s="211" t="s">
        <v>510</v>
      </c>
      <c r="C237" s="16" t="s">
        <v>10474</v>
      </c>
      <c r="D237" s="17" t="s">
        <v>575</v>
      </c>
    </row>
    <row r="238" spans="1:4" s="8" customFormat="1" ht="52.2">
      <c r="A238" s="236"/>
      <c r="B238" s="211" t="s">
        <v>512</v>
      </c>
      <c r="C238" s="98" t="s">
        <v>10475</v>
      </c>
      <c r="D238" s="99" t="s">
        <v>6416</v>
      </c>
    </row>
    <row r="239" spans="1:4" s="8" customFormat="1" ht="34.799999999999997">
      <c r="A239" s="236"/>
      <c r="B239" s="211" t="s">
        <v>514</v>
      </c>
      <c r="C239" s="98" t="s">
        <v>11955</v>
      </c>
      <c r="D239" s="99" t="s">
        <v>11956</v>
      </c>
    </row>
    <row r="240" spans="1:4" s="8" customFormat="1">
      <c r="A240" s="236"/>
      <c r="B240" s="211" t="s">
        <v>516</v>
      </c>
      <c r="C240" s="98" t="s">
        <v>10476</v>
      </c>
      <c r="D240" s="99" t="s">
        <v>402</v>
      </c>
    </row>
    <row r="241" spans="1:4" s="8" customFormat="1" ht="34.799999999999997">
      <c r="A241" s="236"/>
      <c r="B241" s="211" t="s">
        <v>518</v>
      </c>
      <c r="C241" s="16" t="s">
        <v>10477</v>
      </c>
      <c r="D241" s="17" t="s">
        <v>6419</v>
      </c>
    </row>
    <row r="242" spans="1:4" s="8" customFormat="1" ht="52.2">
      <c r="A242" s="236"/>
      <c r="B242" s="211" t="s">
        <v>520</v>
      </c>
      <c r="C242" s="98" t="s">
        <v>10478</v>
      </c>
      <c r="D242" s="99" t="s">
        <v>6418</v>
      </c>
    </row>
    <row r="243" spans="1:4" s="8" customFormat="1" ht="104.4">
      <c r="A243" s="236"/>
      <c r="B243" s="211" t="s">
        <v>522</v>
      </c>
      <c r="C243" s="18" t="s">
        <v>10479</v>
      </c>
      <c r="D243" s="19" t="s">
        <v>10480</v>
      </c>
    </row>
    <row r="244" spans="1:4" s="8" customFormat="1">
      <c r="A244" s="236"/>
      <c r="B244" s="211" t="s">
        <v>523</v>
      </c>
      <c r="C244" s="16" t="s">
        <v>10481</v>
      </c>
      <c r="D244" s="17" t="s">
        <v>22</v>
      </c>
    </row>
    <row r="245" spans="1:4" s="8" customFormat="1">
      <c r="A245" s="236"/>
      <c r="B245" s="211" t="s">
        <v>524</v>
      </c>
      <c r="C245" s="16" t="s">
        <v>10482</v>
      </c>
      <c r="D245" s="17" t="s">
        <v>43</v>
      </c>
    </row>
    <row r="246" spans="1:4" s="8" customFormat="1" ht="34.799999999999997">
      <c r="A246" s="236"/>
      <c r="B246" s="211" t="s">
        <v>525</v>
      </c>
      <c r="C246" s="93" t="s">
        <v>6334</v>
      </c>
      <c r="D246" s="94" t="s">
        <v>6335</v>
      </c>
    </row>
    <row r="247" spans="1:4" s="8" customFormat="1" ht="34.799999999999997">
      <c r="A247" s="236"/>
      <c r="B247" s="211" t="s">
        <v>527</v>
      </c>
      <c r="C247" s="98" t="s">
        <v>11949</v>
      </c>
      <c r="D247" s="99" t="s">
        <v>11950</v>
      </c>
    </row>
    <row r="248" spans="1:4" s="8" customFormat="1">
      <c r="A248" s="236"/>
      <c r="B248" s="211" t="s">
        <v>198</v>
      </c>
      <c r="C248" s="16" t="s">
        <v>405</v>
      </c>
      <c r="D248" s="17" t="s">
        <v>406</v>
      </c>
    </row>
    <row r="249" spans="1:4" s="8" customFormat="1">
      <c r="A249" s="236"/>
      <c r="B249" s="211" t="s">
        <v>528</v>
      </c>
      <c r="C249" s="93" t="s">
        <v>10483</v>
      </c>
      <c r="D249" s="94" t="s">
        <v>422</v>
      </c>
    </row>
    <row r="250" spans="1:4" s="8" customFormat="1">
      <c r="A250" s="236"/>
      <c r="B250" s="211" t="s">
        <v>529</v>
      </c>
      <c r="C250" s="18" t="s">
        <v>409</v>
      </c>
      <c r="D250" s="19" t="s">
        <v>410</v>
      </c>
    </row>
    <row r="251" spans="1:4" s="8" customFormat="1">
      <c r="A251" s="236"/>
      <c r="B251" s="211" t="s">
        <v>531</v>
      </c>
      <c r="C251" s="93" t="s">
        <v>413</v>
      </c>
      <c r="D251" s="94" t="s">
        <v>414</v>
      </c>
    </row>
    <row r="252" spans="1:4" s="8" customFormat="1">
      <c r="A252" s="236"/>
      <c r="B252" s="211" t="s">
        <v>202</v>
      </c>
      <c r="C252" s="98" t="s">
        <v>6420</v>
      </c>
      <c r="D252" s="99" t="s">
        <v>6421</v>
      </c>
    </row>
    <row r="253" spans="1:4" s="8" customFormat="1" ht="34.799999999999997">
      <c r="A253" s="236"/>
      <c r="B253" s="211" t="s">
        <v>534</v>
      </c>
      <c r="C253" s="93" t="s">
        <v>8797</v>
      </c>
      <c r="D253" s="94" t="s">
        <v>8798</v>
      </c>
    </row>
    <row r="254" spans="1:4" s="8" customFormat="1">
      <c r="A254" s="236"/>
      <c r="B254" s="211" t="s">
        <v>536</v>
      </c>
      <c r="C254" s="93" t="s">
        <v>10484</v>
      </c>
      <c r="D254" s="94" t="s">
        <v>49</v>
      </c>
    </row>
    <row r="255" spans="1:4" s="8" customFormat="1">
      <c r="A255" s="236"/>
      <c r="B255" s="211" t="s">
        <v>206</v>
      </c>
      <c r="C255" s="93" t="s">
        <v>427</v>
      </c>
      <c r="D255" s="94" t="s">
        <v>7344</v>
      </c>
    </row>
    <row r="256" spans="1:4" s="8" customFormat="1">
      <c r="A256" s="236"/>
      <c r="B256" s="211" t="s">
        <v>537</v>
      </c>
      <c r="C256" s="93" t="s">
        <v>10485</v>
      </c>
      <c r="D256" s="94" t="s">
        <v>53</v>
      </c>
    </row>
    <row r="257" spans="1:4" s="8" customFormat="1">
      <c r="A257" s="236"/>
      <c r="B257" s="211" t="s">
        <v>538</v>
      </c>
      <c r="C257" s="93" t="s">
        <v>7345</v>
      </c>
      <c r="D257" s="94" t="s">
        <v>7346</v>
      </c>
    </row>
    <row r="258" spans="1:4" s="8" customFormat="1">
      <c r="A258" s="236"/>
      <c r="B258" s="211" t="s">
        <v>540</v>
      </c>
      <c r="C258" s="98" t="s">
        <v>430</v>
      </c>
      <c r="D258" s="99" t="s">
        <v>431</v>
      </c>
    </row>
    <row r="259" spans="1:4" s="8" customFormat="1">
      <c r="A259" s="236"/>
      <c r="B259" s="211" t="s">
        <v>541</v>
      </c>
      <c r="C259" s="98" t="s">
        <v>10486</v>
      </c>
      <c r="D259" s="99" t="s">
        <v>6333</v>
      </c>
    </row>
    <row r="260" spans="1:4" s="8" customFormat="1" ht="69.599999999999994">
      <c r="A260" s="236"/>
      <c r="B260" s="211" t="s">
        <v>542</v>
      </c>
      <c r="C260" s="16" t="s">
        <v>10487</v>
      </c>
      <c r="D260" s="17" t="s">
        <v>7347</v>
      </c>
    </row>
    <row r="261" spans="1:4" s="8" customFormat="1">
      <c r="A261" s="236"/>
      <c r="B261" s="211" t="s">
        <v>543</v>
      </c>
      <c r="C261" s="93" t="s">
        <v>434</v>
      </c>
      <c r="D261" s="94" t="s">
        <v>435</v>
      </c>
    </row>
    <row r="262" spans="1:4" s="8" customFormat="1" ht="34.799999999999997">
      <c r="A262" s="236"/>
      <c r="B262" s="211" t="s">
        <v>544</v>
      </c>
      <c r="C262" s="98" t="s">
        <v>10488</v>
      </c>
      <c r="D262" s="99" t="s">
        <v>437</v>
      </c>
    </row>
    <row r="263" spans="1:4" s="8" customFormat="1">
      <c r="A263" s="236"/>
      <c r="B263" s="211" t="s">
        <v>545</v>
      </c>
      <c r="C263" s="93" t="s">
        <v>10489</v>
      </c>
      <c r="D263" s="94" t="s">
        <v>484</v>
      </c>
    </row>
    <row r="264" spans="1:4" s="8" customFormat="1" ht="34.799999999999997">
      <c r="A264" s="236"/>
      <c r="B264" s="211" t="s">
        <v>546</v>
      </c>
      <c r="C264" s="18" t="s">
        <v>12018</v>
      </c>
      <c r="D264" s="19" t="s">
        <v>12019</v>
      </c>
    </row>
    <row r="265" spans="1:4" s="8" customFormat="1" ht="52.2">
      <c r="A265" s="236"/>
      <c r="B265" s="211" t="s">
        <v>547</v>
      </c>
      <c r="C265" s="93" t="s">
        <v>10490</v>
      </c>
      <c r="D265" s="94" t="s">
        <v>10491</v>
      </c>
    </row>
    <row r="266" spans="1:4" s="8" customFormat="1" ht="34.799999999999997">
      <c r="A266" s="236"/>
      <c r="B266" s="211" t="s">
        <v>213</v>
      </c>
      <c r="C266" s="98" t="s">
        <v>10492</v>
      </c>
      <c r="D266" s="99" t="s">
        <v>5708</v>
      </c>
    </row>
    <row r="267" spans="1:4" s="8" customFormat="1" ht="34.799999999999997">
      <c r="A267" s="236"/>
      <c r="B267" s="211" t="s">
        <v>217</v>
      </c>
      <c r="C267" s="16" t="s">
        <v>10493</v>
      </c>
      <c r="D267" s="17" t="s">
        <v>10494</v>
      </c>
    </row>
    <row r="268" spans="1:4" s="8" customFormat="1" ht="52.2">
      <c r="A268" s="236"/>
      <c r="B268" s="211" t="s">
        <v>219</v>
      </c>
      <c r="C268" s="98" t="s">
        <v>7348</v>
      </c>
      <c r="D268" s="99" t="s">
        <v>7349</v>
      </c>
    </row>
    <row r="269" spans="1:4" s="8" customFormat="1" ht="52.2">
      <c r="A269" s="236"/>
      <c r="B269" s="211" t="s">
        <v>551</v>
      </c>
      <c r="C269" s="18" t="s">
        <v>12073</v>
      </c>
      <c r="D269" s="19" t="s">
        <v>12074</v>
      </c>
    </row>
    <row r="270" spans="1:4" s="8" customFormat="1">
      <c r="A270" s="236"/>
      <c r="B270" s="211" t="s">
        <v>223</v>
      </c>
      <c r="C270" s="16" t="s">
        <v>10495</v>
      </c>
      <c r="D270" s="17" t="s">
        <v>494</v>
      </c>
    </row>
    <row r="271" spans="1:4" s="8" customFormat="1" ht="34.799999999999997">
      <c r="A271" s="236"/>
      <c r="B271" s="211" t="s">
        <v>555</v>
      </c>
      <c r="C271" s="18" t="s">
        <v>12016</v>
      </c>
      <c r="D271" s="19" t="s">
        <v>12017</v>
      </c>
    </row>
    <row r="272" spans="1:4" s="8" customFormat="1">
      <c r="A272" s="236"/>
      <c r="B272" s="211" t="s">
        <v>556</v>
      </c>
      <c r="C272" s="98" t="s">
        <v>7350</v>
      </c>
      <c r="D272" s="99" t="s">
        <v>439</v>
      </c>
    </row>
    <row r="273" spans="1:4" s="8" customFormat="1" ht="34.799999999999997">
      <c r="A273" s="236"/>
      <c r="B273" s="211" t="s">
        <v>557</v>
      </c>
      <c r="C273" s="98" t="s">
        <v>10496</v>
      </c>
      <c r="D273" s="99" t="s">
        <v>1264</v>
      </c>
    </row>
    <row r="274" spans="1:4" s="8" customFormat="1">
      <c r="A274" s="236"/>
      <c r="B274" s="211" t="s">
        <v>559</v>
      </c>
      <c r="C274" s="18" t="s">
        <v>12030</v>
      </c>
      <c r="D274" s="19" t="s">
        <v>12031</v>
      </c>
    </row>
    <row r="275" spans="1:4" s="219" customFormat="1">
      <c r="A275" s="236"/>
      <c r="B275" s="216" t="s">
        <v>226</v>
      </c>
      <c r="C275" s="217" t="s">
        <v>440</v>
      </c>
      <c r="D275" s="218" t="s">
        <v>441</v>
      </c>
    </row>
    <row r="276" spans="1:4" s="219" customFormat="1">
      <c r="A276" s="236"/>
      <c r="B276" s="216" t="s">
        <v>560</v>
      </c>
      <c r="C276" s="220" t="s">
        <v>10497</v>
      </c>
      <c r="D276" s="221" t="s">
        <v>7358</v>
      </c>
    </row>
    <row r="277" spans="1:4" s="219" customFormat="1">
      <c r="A277" s="236"/>
      <c r="B277" s="216" t="s">
        <v>228</v>
      </c>
      <c r="C277" s="220" t="s">
        <v>10498</v>
      </c>
      <c r="D277" s="221" t="s">
        <v>457</v>
      </c>
    </row>
    <row r="278" spans="1:4" s="219" customFormat="1">
      <c r="A278" s="236"/>
      <c r="B278" s="216" t="s">
        <v>562</v>
      </c>
      <c r="C278" s="217" t="s">
        <v>10499</v>
      </c>
      <c r="D278" s="218" t="s">
        <v>7360</v>
      </c>
    </row>
    <row r="279" spans="1:4" s="219" customFormat="1">
      <c r="A279" s="236"/>
      <c r="B279" s="216" t="s">
        <v>564</v>
      </c>
      <c r="C279" s="222" t="s">
        <v>12066</v>
      </c>
      <c r="D279" s="223" t="s">
        <v>218</v>
      </c>
    </row>
    <row r="280" spans="1:4" s="219" customFormat="1" ht="34.799999999999997">
      <c r="A280" s="236"/>
      <c r="B280" s="216" t="s">
        <v>231</v>
      </c>
      <c r="C280" s="222" t="s">
        <v>12058</v>
      </c>
      <c r="D280" s="223" t="s">
        <v>12059</v>
      </c>
    </row>
    <row r="281" spans="1:4" s="219" customFormat="1">
      <c r="A281" s="236"/>
      <c r="B281" s="216" t="s">
        <v>568</v>
      </c>
      <c r="C281" s="217" t="s">
        <v>548</v>
      </c>
      <c r="D281" s="218" t="s">
        <v>549</v>
      </c>
    </row>
    <row r="282" spans="1:4" s="219" customFormat="1">
      <c r="A282" s="236"/>
      <c r="B282" s="216" t="s">
        <v>571</v>
      </c>
      <c r="C282" s="224" t="s">
        <v>552</v>
      </c>
      <c r="D282" s="225" t="s">
        <v>553</v>
      </c>
    </row>
    <row r="283" spans="1:4" s="219" customFormat="1" ht="34.799999999999997">
      <c r="A283" s="236"/>
      <c r="B283" s="216" t="s">
        <v>573</v>
      </c>
      <c r="C283" s="222" t="s">
        <v>566</v>
      </c>
      <c r="D283" s="223" t="s">
        <v>567</v>
      </c>
    </row>
    <row r="284" spans="1:4" s="219" customFormat="1">
      <c r="A284" s="236"/>
      <c r="B284" s="216" t="s">
        <v>233</v>
      </c>
      <c r="C284" s="224" t="s">
        <v>569</v>
      </c>
      <c r="D284" s="226" t="s">
        <v>570</v>
      </c>
    </row>
    <row r="285" spans="1:4" s="8" customFormat="1">
      <c r="A285" s="236"/>
      <c r="B285" s="211" t="s">
        <v>576</v>
      </c>
      <c r="C285" s="93" t="s">
        <v>6362</v>
      </c>
      <c r="D285" s="94" t="s">
        <v>6363</v>
      </c>
    </row>
    <row r="286" spans="1:4" s="8" customFormat="1">
      <c r="A286" s="236"/>
      <c r="B286" s="211" t="s">
        <v>579</v>
      </c>
      <c r="C286" s="16" t="s">
        <v>10500</v>
      </c>
      <c r="D286" s="17" t="s">
        <v>7370</v>
      </c>
    </row>
    <row r="287" spans="1:4" s="8" customFormat="1">
      <c r="A287" s="236"/>
      <c r="B287" s="211" t="s">
        <v>581</v>
      </c>
      <c r="C287" s="18" t="s">
        <v>11981</v>
      </c>
      <c r="D287" s="19" t="s">
        <v>11982</v>
      </c>
    </row>
    <row r="288" spans="1:4" s="8" customFormat="1" ht="34.799999999999997">
      <c r="A288" s="236"/>
      <c r="B288" s="211" t="s">
        <v>583</v>
      </c>
      <c r="C288" s="93" t="s">
        <v>10501</v>
      </c>
      <c r="D288" s="94" t="s">
        <v>8802</v>
      </c>
    </row>
    <row r="289" spans="1:4" s="8" customFormat="1">
      <c r="A289" s="236"/>
      <c r="B289" s="211" t="s">
        <v>237</v>
      </c>
      <c r="C289" s="16" t="s">
        <v>10502</v>
      </c>
      <c r="D289" s="17" t="s">
        <v>7371</v>
      </c>
    </row>
    <row r="290" spans="1:4" s="8" customFormat="1" ht="34.799999999999997">
      <c r="A290" s="236"/>
      <c r="B290" s="211" t="s">
        <v>239</v>
      </c>
      <c r="C290" s="18" t="s">
        <v>11977</v>
      </c>
      <c r="D290" s="19" t="s">
        <v>11978</v>
      </c>
    </row>
    <row r="291" spans="1:4" s="8" customFormat="1">
      <c r="A291" s="236"/>
      <c r="B291" s="211" t="s">
        <v>586</v>
      </c>
      <c r="C291" s="18" t="s">
        <v>572</v>
      </c>
      <c r="D291" s="19" t="s">
        <v>17</v>
      </c>
    </row>
    <row r="292" spans="1:4" s="8" customFormat="1">
      <c r="A292" s="236"/>
      <c r="B292" s="211" t="s">
        <v>587</v>
      </c>
      <c r="C292" s="16" t="s">
        <v>574</v>
      </c>
      <c r="D292" s="17" t="s">
        <v>17</v>
      </c>
    </row>
    <row r="293" spans="1:4" s="8" customFormat="1" ht="34.799999999999997">
      <c r="A293" s="236"/>
      <c r="B293" s="211" t="s">
        <v>590</v>
      </c>
      <c r="C293" s="16" t="s">
        <v>8806</v>
      </c>
      <c r="D293" s="17" t="s">
        <v>575</v>
      </c>
    </row>
    <row r="294" spans="1:4" s="8" customFormat="1">
      <c r="A294" s="236"/>
      <c r="B294" s="211" t="s">
        <v>241</v>
      </c>
      <c r="C294" s="16" t="s">
        <v>577</v>
      </c>
      <c r="D294" s="17" t="s">
        <v>578</v>
      </c>
    </row>
    <row r="295" spans="1:4" s="8" customFormat="1">
      <c r="A295" s="236"/>
      <c r="B295" s="211" t="s">
        <v>593</v>
      </c>
      <c r="C295" s="16" t="s">
        <v>10503</v>
      </c>
      <c r="D295" s="17" t="s">
        <v>445</v>
      </c>
    </row>
    <row r="296" spans="1:4" s="8" customFormat="1" ht="34.799999999999997">
      <c r="A296" s="236"/>
      <c r="B296" s="211" t="s">
        <v>245</v>
      </c>
      <c r="C296" s="16" t="s">
        <v>10504</v>
      </c>
      <c r="D296" s="17" t="s">
        <v>448</v>
      </c>
    </row>
    <row r="297" spans="1:4" s="8" customFormat="1" ht="34.799999999999997">
      <c r="A297" s="236"/>
      <c r="B297" s="211" t="s">
        <v>248</v>
      </c>
      <c r="C297" s="18" t="s">
        <v>8807</v>
      </c>
      <c r="D297" s="19" t="s">
        <v>580</v>
      </c>
    </row>
    <row r="298" spans="1:4" s="8" customFormat="1" ht="34.799999999999997">
      <c r="A298" s="236"/>
      <c r="B298" s="211" t="s">
        <v>250</v>
      </c>
      <c r="C298" s="16" t="s">
        <v>582</v>
      </c>
      <c r="D298" s="17" t="s">
        <v>580</v>
      </c>
    </row>
    <row r="299" spans="1:4" s="8" customFormat="1">
      <c r="A299" s="236"/>
      <c r="B299" s="211" t="s">
        <v>600</v>
      </c>
      <c r="C299" s="16" t="s">
        <v>112</v>
      </c>
      <c r="D299" s="17" t="s">
        <v>584</v>
      </c>
    </row>
    <row r="300" spans="1:4" s="8" customFormat="1" ht="156.6">
      <c r="A300" s="236"/>
      <c r="B300" s="211" t="s">
        <v>603</v>
      </c>
      <c r="C300" s="18" t="s">
        <v>585</v>
      </c>
      <c r="D300" s="19" t="s">
        <v>113</v>
      </c>
    </row>
    <row r="301" spans="1:4" s="8" customFormat="1" ht="34.799999999999997">
      <c r="A301" s="236"/>
      <c r="B301" s="211" t="s">
        <v>605</v>
      </c>
      <c r="C301" s="18" t="s">
        <v>7372</v>
      </c>
      <c r="D301" s="19" t="s">
        <v>7373</v>
      </c>
    </row>
    <row r="302" spans="1:4" s="8" customFormat="1" ht="34.799999999999997">
      <c r="A302" s="236"/>
      <c r="B302" s="211" t="s">
        <v>252</v>
      </c>
      <c r="C302" s="95" t="s">
        <v>10505</v>
      </c>
      <c r="D302" s="96" t="s">
        <v>7373</v>
      </c>
    </row>
    <row r="303" spans="1:4" s="8" customFormat="1">
      <c r="A303" s="236"/>
      <c r="B303" s="211" t="s">
        <v>255</v>
      </c>
      <c r="C303" s="95" t="s">
        <v>588</v>
      </c>
      <c r="D303" s="96" t="s">
        <v>589</v>
      </c>
    </row>
    <row r="304" spans="1:4" s="8" customFormat="1" ht="34.799999999999997">
      <c r="A304" s="236"/>
      <c r="B304" s="211" t="s">
        <v>612</v>
      </c>
      <c r="C304" s="95" t="s">
        <v>10506</v>
      </c>
      <c r="D304" s="96" t="s">
        <v>1112</v>
      </c>
    </row>
    <row r="305" spans="1:4" s="8" customFormat="1">
      <c r="A305" s="236"/>
      <c r="B305" s="211" t="s">
        <v>615</v>
      </c>
      <c r="C305" s="16" t="s">
        <v>10507</v>
      </c>
      <c r="D305" s="17" t="s">
        <v>10508</v>
      </c>
    </row>
    <row r="306" spans="1:4" s="8" customFormat="1">
      <c r="A306" s="236"/>
      <c r="B306" s="211" t="s">
        <v>259</v>
      </c>
      <c r="C306" s="18" t="s">
        <v>591</v>
      </c>
      <c r="D306" s="19" t="s">
        <v>592</v>
      </c>
    </row>
    <row r="307" spans="1:4" s="8" customFormat="1">
      <c r="A307" s="236"/>
      <c r="B307" s="211" t="s">
        <v>619</v>
      </c>
      <c r="C307" s="18" t="s">
        <v>10509</v>
      </c>
      <c r="D307" s="19" t="s">
        <v>5720</v>
      </c>
    </row>
    <row r="308" spans="1:4" s="8" customFormat="1">
      <c r="A308" s="236"/>
      <c r="B308" s="211" t="s">
        <v>622</v>
      </c>
      <c r="C308" s="18" t="s">
        <v>10510</v>
      </c>
      <c r="D308" s="19" t="s">
        <v>879</v>
      </c>
    </row>
    <row r="309" spans="1:4" s="8" customFormat="1">
      <c r="A309" s="236"/>
      <c r="B309" s="211" t="s">
        <v>263</v>
      </c>
      <c r="C309" s="16" t="s">
        <v>594</v>
      </c>
      <c r="D309" s="17" t="s">
        <v>595</v>
      </c>
    </row>
    <row r="310" spans="1:4" s="8" customFormat="1">
      <c r="A310" s="236"/>
      <c r="B310" s="211" t="s">
        <v>627</v>
      </c>
      <c r="C310" s="18" t="s">
        <v>596</v>
      </c>
      <c r="D310" s="19" t="s">
        <v>597</v>
      </c>
    </row>
    <row r="311" spans="1:4" s="8" customFormat="1">
      <c r="A311" s="236"/>
      <c r="B311" s="211" t="s">
        <v>630</v>
      </c>
      <c r="C311" s="18" t="s">
        <v>10511</v>
      </c>
      <c r="D311" s="19" t="s">
        <v>1105</v>
      </c>
    </row>
    <row r="312" spans="1:4" s="8" customFormat="1">
      <c r="A312" s="236"/>
      <c r="B312" s="211" t="s">
        <v>633</v>
      </c>
      <c r="C312" s="18" t="s">
        <v>10512</v>
      </c>
      <c r="D312" s="19" t="s">
        <v>10366</v>
      </c>
    </row>
    <row r="313" spans="1:4" s="8" customFormat="1">
      <c r="A313" s="236"/>
      <c r="B313" s="211" t="s">
        <v>635</v>
      </c>
      <c r="C313" s="18" t="s">
        <v>10513</v>
      </c>
      <c r="D313" s="19" t="s">
        <v>7361</v>
      </c>
    </row>
    <row r="314" spans="1:4" s="8" customFormat="1">
      <c r="A314" s="236"/>
      <c r="B314" s="211" t="s">
        <v>637</v>
      </c>
      <c r="C314" s="18" t="s">
        <v>10514</v>
      </c>
      <c r="D314" s="19" t="s">
        <v>554</v>
      </c>
    </row>
    <row r="315" spans="1:4" s="8" customFormat="1" ht="52.2">
      <c r="A315" s="236"/>
      <c r="B315" s="211" t="s">
        <v>639</v>
      </c>
      <c r="C315" s="18" t="s">
        <v>10515</v>
      </c>
      <c r="D315" s="19" t="s">
        <v>598</v>
      </c>
    </row>
    <row r="316" spans="1:4" s="8" customFormat="1">
      <c r="A316" s="236"/>
      <c r="B316" s="211" t="s">
        <v>266</v>
      </c>
      <c r="C316" s="18" t="s">
        <v>10516</v>
      </c>
      <c r="D316" s="19" t="s">
        <v>599</v>
      </c>
    </row>
    <row r="317" spans="1:4" s="8" customFormat="1">
      <c r="A317" s="236"/>
      <c r="B317" s="211" t="s">
        <v>642</v>
      </c>
      <c r="C317" s="18" t="s">
        <v>12067</v>
      </c>
      <c r="D317" s="19" t="s">
        <v>12068</v>
      </c>
    </row>
    <row r="318" spans="1:4" s="8" customFormat="1">
      <c r="A318" s="236"/>
      <c r="B318" s="211" t="s">
        <v>644</v>
      </c>
      <c r="C318" s="18" t="s">
        <v>601</v>
      </c>
      <c r="D318" s="19" t="s">
        <v>602</v>
      </c>
    </row>
    <row r="319" spans="1:4" s="8" customFormat="1" ht="34.799999999999997">
      <c r="A319" s="236"/>
      <c r="B319" s="211" t="s">
        <v>647</v>
      </c>
      <c r="C319" s="18" t="s">
        <v>10517</v>
      </c>
      <c r="D319" s="19" t="s">
        <v>7351</v>
      </c>
    </row>
    <row r="320" spans="1:4" s="8" customFormat="1" ht="34.799999999999997">
      <c r="A320" s="236"/>
      <c r="B320" s="211" t="s">
        <v>650</v>
      </c>
      <c r="C320" s="18" t="s">
        <v>10518</v>
      </c>
      <c r="D320" s="19" t="s">
        <v>604</v>
      </c>
    </row>
    <row r="321" spans="1:4" s="8" customFormat="1">
      <c r="A321" s="236"/>
      <c r="B321" s="211" t="s">
        <v>652</v>
      </c>
      <c r="C321" s="18" t="s">
        <v>606</v>
      </c>
      <c r="D321" s="19" t="s">
        <v>607</v>
      </c>
    </row>
    <row r="322" spans="1:4" s="8" customFormat="1">
      <c r="A322" s="236"/>
      <c r="B322" s="211" t="s">
        <v>654</v>
      </c>
      <c r="C322" s="18" t="s">
        <v>608</v>
      </c>
      <c r="D322" s="19" t="s">
        <v>609</v>
      </c>
    </row>
    <row r="323" spans="1:4" s="8" customFormat="1">
      <c r="A323" s="236"/>
      <c r="B323" s="211" t="s">
        <v>270</v>
      </c>
      <c r="C323" s="18" t="s">
        <v>6371</v>
      </c>
      <c r="D323" s="19" t="s">
        <v>7276</v>
      </c>
    </row>
    <row r="324" spans="1:4" s="8" customFormat="1">
      <c r="A324" s="236"/>
      <c r="B324" s="211" t="s">
        <v>273</v>
      </c>
      <c r="C324" s="18" t="s">
        <v>610</v>
      </c>
      <c r="D324" s="19" t="s">
        <v>611</v>
      </c>
    </row>
    <row r="325" spans="1:4" s="8" customFormat="1">
      <c r="A325" s="236"/>
      <c r="B325" s="211" t="s">
        <v>658</v>
      </c>
      <c r="C325" s="18" t="s">
        <v>613</v>
      </c>
      <c r="D325" s="19" t="s">
        <v>614</v>
      </c>
    </row>
    <row r="326" spans="1:4" s="8" customFormat="1">
      <c r="A326" s="236"/>
      <c r="B326" s="211" t="s">
        <v>660</v>
      </c>
      <c r="C326" s="18" t="s">
        <v>616</v>
      </c>
      <c r="D326" s="19" t="s">
        <v>93</v>
      </c>
    </row>
    <row r="327" spans="1:4" s="8" customFormat="1">
      <c r="A327" s="236"/>
      <c r="B327" s="211" t="s">
        <v>661</v>
      </c>
      <c r="C327" s="18" t="s">
        <v>617</v>
      </c>
      <c r="D327" s="19" t="s">
        <v>618</v>
      </c>
    </row>
    <row r="328" spans="1:4" s="8" customFormat="1">
      <c r="A328" s="236"/>
      <c r="B328" s="211" t="s">
        <v>663</v>
      </c>
      <c r="C328" s="18" t="s">
        <v>10519</v>
      </c>
      <c r="D328" s="19" t="s">
        <v>454</v>
      </c>
    </row>
    <row r="329" spans="1:4" s="8" customFormat="1">
      <c r="A329" s="236"/>
      <c r="B329" s="211" t="s">
        <v>277</v>
      </c>
      <c r="C329" s="18" t="s">
        <v>10520</v>
      </c>
      <c r="D329" s="19" t="s">
        <v>1103</v>
      </c>
    </row>
    <row r="330" spans="1:4" s="8" customFormat="1" ht="34.799999999999997">
      <c r="A330" s="236"/>
      <c r="B330" s="211" t="s">
        <v>666</v>
      </c>
      <c r="C330" s="18" t="s">
        <v>620</v>
      </c>
      <c r="D330" s="19" t="s">
        <v>621</v>
      </c>
    </row>
    <row r="331" spans="1:4" s="8" customFormat="1">
      <c r="A331" s="236"/>
      <c r="B331" s="211" t="s">
        <v>668</v>
      </c>
      <c r="C331" s="18" t="s">
        <v>623</v>
      </c>
      <c r="D331" s="19" t="s">
        <v>624</v>
      </c>
    </row>
    <row r="332" spans="1:4" s="8" customFormat="1">
      <c r="A332" s="236"/>
      <c r="B332" s="211" t="s">
        <v>670</v>
      </c>
      <c r="C332" s="18" t="s">
        <v>625</v>
      </c>
      <c r="D332" s="19" t="s">
        <v>626</v>
      </c>
    </row>
    <row r="333" spans="1:4" s="8" customFormat="1" ht="34.799999999999997">
      <c r="A333" s="236"/>
      <c r="B333" s="211" t="s">
        <v>672</v>
      </c>
      <c r="C333" s="18" t="s">
        <v>10521</v>
      </c>
      <c r="D333" s="19" t="s">
        <v>7357</v>
      </c>
    </row>
    <row r="334" spans="1:4" s="8" customFormat="1" ht="87">
      <c r="A334" s="236"/>
      <c r="B334" s="211" t="s">
        <v>675</v>
      </c>
      <c r="C334" s="16" t="s">
        <v>10522</v>
      </c>
      <c r="D334" s="17" t="s">
        <v>10523</v>
      </c>
    </row>
    <row r="335" spans="1:4" s="8" customFormat="1">
      <c r="A335" s="236"/>
      <c r="B335" s="211" t="s">
        <v>678</v>
      </c>
      <c r="C335" s="18" t="s">
        <v>628</v>
      </c>
      <c r="D335" s="19" t="s">
        <v>629</v>
      </c>
    </row>
    <row r="336" spans="1:4" s="8" customFormat="1" ht="34.799999999999997">
      <c r="A336" s="236"/>
      <c r="B336" s="211" t="s">
        <v>282</v>
      </c>
      <c r="C336" s="18" t="s">
        <v>631</v>
      </c>
      <c r="D336" s="19" t="s">
        <v>632</v>
      </c>
    </row>
    <row r="337" spans="1:4" s="8" customFormat="1" ht="34.799999999999997">
      <c r="A337" s="236"/>
      <c r="B337" s="211" t="s">
        <v>681</v>
      </c>
      <c r="C337" s="98" t="s">
        <v>8808</v>
      </c>
      <c r="D337" s="99" t="s">
        <v>634</v>
      </c>
    </row>
    <row r="338" spans="1:4" s="8" customFormat="1" ht="34.799999999999997">
      <c r="A338" s="236"/>
      <c r="B338" s="211" t="s">
        <v>285</v>
      </c>
      <c r="C338" s="98" t="s">
        <v>636</v>
      </c>
      <c r="D338" s="99" t="s">
        <v>130</v>
      </c>
    </row>
    <row r="339" spans="1:4" s="8" customFormat="1">
      <c r="A339" s="236"/>
      <c r="B339" s="211" t="s">
        <v>685</v>
      </c>
      <c r="C339" s="93" t="s">
        <v>10524</v>
      </c>
      <c r="D339" s="94" t="s">
        <v>467</v>
      </c>
    </row>
    <row r="340" spans="1:4" s="8" customFormat="1">
      <c r="A340" s="236"/>
      <c r="B340" s="211" t="s">
        <v>688</v>
      </c>
      <c r="C340" s="98" t="s">
        <v>638</v>
      </c>
      <c r="D340" s="99" t="s">
        <v>597</v>
      </c>
    </row>
    <row r="341" spans="1:4" s="8" customFormat="1">
      <c r="A341" s="236"/>
      <c r="B341" s="211" t="s">
        <v>691</v>
      </c>
      <c r="C341" s="16" t="s">
        <v>10525</v>
      </c>
      <c r="D341" s="17" t="s">
        <v>504</v>
      </c>
    </row>
    <row r="342" spans="1:4" s="8" customFormat="1" ht="52.2">
      <c r="A342" s="236"/>
      <c r="B342" s="211" t="s">
        <v>694</v>
      </c>
      <c r="C342" s="16" t="s">
        <v>10526</v>
      </c>
      <c r="D342" s="17" t="s">
        <v>640</v>
      </c>
    </row>
    <row r="343" spans="1:4" s="8" customFormat="1">
      <c r="A343" s="236"/>
      <c r="B343" s="211" t="s">
        <v>695</v>
      </c>
      <c r="C343" s="93" t="s">
        <v>641</v>
      </c>
      <c r="D343" s="94" t="s">
        <v>149</v>
      </c>
    </row>
    <row r="344" spans="1:4" s="8" customFormat="1">
      <c r="A344" s="236"/>
      <c r="B344" s="211" t="s">
        <v>698</v>
      </c>
      <c r="C344" s="16" t="s">
        <v>643</v>
      </c>
      <c r="D344" s="17" t="s">
        <v>626</v>
      </c>
    </row>
    <row r="345" spans="1:4" s="8" customFormat="1">
      <c r="A345" s="236"/>
      <c r="B345" s="211" t="s">
        <v>287</v>
      </c>
      <c r="C345" s="18" t="s">
        <v>645</v>
      </c>
      <c r="D345" s="19" t="s">
        <v>646</v>
      </c>
    </row>
    <row r="346" spans="1:4" s="8" customFormat="1" ht="34.799999999999997">
      <c r="A346" s="236"/>
      <c r="B346" s="211" t="s">
        <v>289</v>
      </c>
      <c r="C346" s="93" t="s">
        <v>648</v>
      </c>
      <c r="D346" s="94" t="s">
        <v>649</v>
      </c>
    </row>
    <row r="347" spans="1:4" s="8" customFormat="1">
      <c r="A347" s="236"/>
      <c r="B347" s="211" t="s">
        <v>702</v>
      </c>
      <c r="C347" s="18" t="s">
        <v>651</v>
      </c>
      <c r="D347" s="19" t="s">
        <v>624</v>
      </c>
    </row>
    <row r="348" spans="1:4" s="8" customFormat="1">
      <c r="A348" s="236"/>
      <c r="B348" s="211" t="s">
        <v>705</v>
      </c>
      <c r="C348" s="98" t="s">
        <v>653</v>
      </c>
      <c r="D348" s="99" t="s">
        <v>626</v>
      </c>
    </row>
    <row r="349" spans="1:4" s="8" customFormat="1">
      <c r="A349" s="236"/>
      <c r="B349" s="211" t="s">
        <v>706</v>
      </c>
      <c r="C349" s="98" t="s">
        <v>655</v>
      </c>
      <c r="D349" s="99" t="s">
        <v>597</v>
      </c>
    </row>
    <row r="350" spans="1:4" s="8" customFormat="1">
      <c r="A350" s="236"/>
      <c r="B350" s="211" t="s">
        <v>708</v>
      </c>
      <c r="C350" s="98" t="s">
        <v>656</v>
      </c>
      <c r="D350" s="99" t="s">
        <v>657</v>
      </c>
    </row>
    <row r="351" spans="1:4" s="8" customFormat="1" ht="52.2">
      <c r="A351" s="236"/>
      <c r="B351" s="211" t="s">
        <v>291</v>
      </c>
      <c r="C351" s="98" t="s">
        <v>10527</v>
      </c>
      <c r="D351" s="99" t="s">
        <v>7376</v>
      </c>
    </row>
    <row r="352" spans="1:4" s="8" customFormat="1">
      <c r="A352" s="236"/>
      <c r="B352" s="211" t="s">
        <v>712</v>
      </c>
      <c r="C352" s="18" t="s">
        <v>10528</v>
      </c>
      <c r="D352" s="19" t="s">
        <v>856</v>
      </c>
    </row>
    <row r="353" spans="1:4" s="8" customFormat="1">
      <c r="A353" s="236"/>
      <c r="B353" s="211" t="s">
        <v>715</v>
      </c>
      <c r="C353" s="98" t="s">
        <v>10529</v>
      </c>
      <c r="D353" s="99" t="s">
        <v>149</v>
      </c>
    </row>
    <row r="354" spans="1:4" s="8" customFormat="1">
      <c r="A354" s="236"/>
      <c r="B354" s="211" t="s">
        <v>718</v>
      </c>
      <c r="C354" s="98" t="s">
        <v>659</v>
      </c>
      <c r="D354" s="99" t="s">
        <v>149</v>
      </c>
    </row>
    <row r="355" spans="1:4" s="8" customFormat="1">
      <c r="A355" s="236"/>
      <c r="B355" s="211" t="s">
        <v>294</v>
      </c>
      <c r="C355" s="98" t="s">
        <v>7374</v>
      </c>
      <c r="D355" s="99" t="s">
        <v>7375</v>
      </c>
    </row>
    <row r="356" spans="1:4" s="8" customFormat="1">
      <c r="A356" s="236"/>
      <c r="B356" s="211" t="s">
        <v>722</v>
      </c>
      <c r="C356" s="93" t="s">
        <v>662</v>
      </c>
      <c r="D356" s="94" t="s">
        <v>624</v>
      </c>
    </row>
    <row r="357" spans="1:4" s="8" customFormat="1">
      <c r="A357" s="236"/>
      <c r="B357" s="211" t="s">
        <v>724</v>
      </c>
      <c r="C357" s="98" t="s">
        <v>664</v>
      </c>
      <c r="D357" s="99" t="s">
        <v>665</v>
      </c>
    </row>
    <row r="358" spans="1:4" s="8" customFormat="1" ht="52.2">
      <c r="A358" s="236"/>
      <c r="B358" s="211" t="s">
        <v>726</v>
      </c>
      <c r="C358" s="98" t="s">
        <v>10530</v>
      </c>
      <c r="D358" s="99" t="s">
        <v>597</v>
      </c>
    </row>
    <row r="359" spans="1:4" s="8" customFormat="1">
      <c r="A359" s="236"/>
      <c r="B359" s="211" t="s">
        <v>729</v>
      </c>
      <c r="C359" s="98" t="s">
        <v>667</v>
      </c>
      <c r="D359" s="99" t="s">
        <v>665</v>
      </c>
    </row>
    <row r="360" spans="1:4" s="8" customFormat="1">
      <c r="A360" s="236"/>
      <c r="B360" s="211" t="s">
        <v>732</v>
      </c>
      <c r="C360" s="93" t="s">
        <v>669</v>
      </c>
      <c r="D360" s="94" t="s">
        <v>665</v>
      </c>
    </row>
    <row r="361" spans="1:4" s="8" customFormat="1">
      <c r="A361" s="236"/>
      <c r="B361" s="211" t="s">
        <v>735</v>
      </c>
      <c r="C361" s="18" t="s">
        <v>671</v>
      </c>
      <c r="D361" s="19" t="s">
        <v>665</v>
      </c>
    </row>
    <row r="362" spans="1:4" s="8" customFormat="1">
      <c r="A362" s="236"/>
      <c r="B362" s="211" t="s">
        <v>737</v>
      </c>
      <c r="C362" s="18" t="s">
        <v>673</v>
      </c>
      <c r="D362" s="19" t="s">
        <v>674</v>
      </c>
    </row>
    <row r="363" spans="1:4" s="8" customFormat="1">
      <c r="A363" s="236"/>
      <c r="B363" s="211" t="s">
        <v>739</v>
      </c>
      <c r="C363" s="93" t="s">
        <v>676</v>
      </c>
      <c r="D363" s="94" t="s">
        <v>677</v>
      </c>
    </row>
    <row r="364" spans="1:4" s="8" customFormat="1">
      <c r="A364" s="236"/>
      <c r="B364" s="211" t="s">
        <v>296</v>
      </c>
      <c r="C364" s="98" t="s">
        <v>10531</v>
      </c>
      <c r="D364" s="99" t="s">
        <v>7362</v>
      </c>
    </row>
    <row r="365" spans="1:4" s="8" customFormat="1">
      <c r="A365" s="236"/>
      <c r="B365" s="211" t="s">
        <v>742</v>
      </c>
      <c r="C365" s="16" t="s">
        <v>679</v>
      </c>
      <c r="D365" s="22" t="s">
        <v>626</v>
      </c>
    </row>
    <row r="366" spans="1:4" s="8" customFormat="1">
      <c r="A366" s="236"/>
      <c r="B366" s="211" t="s">
        <v>300</v>
      </c>
      <c r="C366" s="98" t="s">
        <v>680</v>
      </c>
      <c r="D366" s="99" t="s">
        <v>611</v>
      </c>
    </row>
    <row r="367" spans="1:4" s="8" customFormat="1" ht="34.799999999999997">
      <c r="A367" s="236"/>
      <c r="B367" s="211" t="s">
        <v>747</v>
      </c>
      <c r="C367" s="93" t="s">
        <v>682</v>
      </c>
      <c r="D367" s="94" t="s">
        <v>153</v>
      </c>
    </row>
    <row r="368" spans="1:4" s="8" customFormat="1" ht="34.799999999999997">
      <c r="A368" s="236"/>
      <c r="B368" s="211" t="s">
        <v>304</v>
      </c>
      <c r="C368" s="93" t="s">
        <v>683</v>
      </c>
      <c r="D368" s="94" t="s">
        <v>684</v>
      </c>
    </row>
    <row r="369" spans="1:4" s="8" customFormat="1">
      <c r="A369" s="236"/>
      <c r="B369" s="211" t="s">
        <v>752</v>
      </c>
      <c r="C369" s="95" t="s">
        <v>686</v>
      </c>
      <c r="D369" s="96" t="s">
        <v>687</v>
      </c>
    </row>
    <row r="370" spans="1:4" s="8" customFormat="1">
      <c r="A370" s="236"/>
      <c r="B370" s="211" t="s">
        <v>308</v>
      </c>
      <c r="C370" s="98" t="s">
        <v>7377</v>
      </c>
      <c r="D370" s="99" t="s">
        <v>856</v>
      </c>
    </row>
    <row r="371" spans="1:4" s="8" customFormat="1" ht="34.799999999999997">
      <c r="A371" s="236"/>
      <c r="B371" s="211" t="s">
        <v>310</v>
      </c>
      <c r="C371" s="98" t="s">
        <v>689</v>
      </c>
      <c r="D371" s="99" t="s">
        <v>690</v>
      </c>
    </row>
    <row r="372" spans="1:4" s="8" customFormat="1" ht="52.2">
      <c r="A372" s="236"/>
      <c r="B372" s="211" t="s">
        <v>756</v>
      </c>
      <c r="C372" s="93" t="s">
        <v>692</v>
      </c>
      <c r="D372" s="94" t="s">
        <v>693</v>
      </c>
    </row>
    <row r="373" spans="1:4" s="8" customFormat="1" ht="34.799999999999997">
      <c r="A373" s="236"/>
      <c r="B373" s="211" t="s">
        <v>758</v>
      </c>
      <c r="C373" s="93" t="s">
        <v>10532</v>
      </c>
      <c r="D373" s="94" t="s">
        <v>7378</v>
      </c>
    </row>
    <row r="374" spans="1:4" s="8" customFormat="1" ht="34.799999999999997">
      <c r="A374" s="236"/>
      <c r="B374" s="211" t="s">
        <v>760</v>
      </c>
      <c r="C374" s="93" t="s">
        <v>696</v>
      </c>
      <c r="D374" s="94" t="s">
        <v>697</v>
      </c>
    </row>
    <row r="375" spans="1:4" s="8" customFormat="1">
      <c r="A375" s="236"/>
      <c r="B375" s="211" t="s">
        <v>761</v>
      </c>
      <c r="C375" s="98" t="s">
        <v>699</v>
      </c>
      <c r="D375" s="99" t="s">
        <v>597</v>
      </c>
    </row>
    <row r="376" spans="1:4" s="8" customFormat="1">
      <c r="A376" s="236"/>
      <c r="B376" s="211" t="s">
        <v>763</v>
      </c>
      <c r="C376" s="98" t="s">
        <v>10533</v>
      </c>
      <c r="D376" s="99" t="s">
        <v>144</v>
      </c>
    </row>
    <row r="377" spans="1:4" s="8" customFormat="1">
      <c r="A377" s="236"/>
      <c r="B377" s="211" t="s">
        <v>314</v>
      </c>
      <c r="C377" s="93" t="s">
        <v>700</v>
      </c>
      <c r="D377" s="94" t="s">
        <v>701</v>
      </c>
    </row>
    <row r="378" spans="1:4" s="8" customFormat="1">
      <c r="A378" s="236"/>
      <c r="B378" s="211" t="s">
        <v>317</v>
      </c>
      <c r="C378" s="98" t="s">
        <v>10534</v>
      </c>
      <c r="D378" s="99" t="s">
        <v>1114</v>
      </c>
    </row>
    <row r="379" spans="1:4" s="8" customFormat="1" ht="34.799999999999997">
      <c r="A379" s="236"/>
      <c r="B379" s="211" t="s">
        <v>768</v>
      </c>
      <c r="C379" s="93" t="s">
        <v>10535</v>
      </c>
      <c r="D379" s="94" t="s">
        <v>701</v>
      </c>
    </row>
    <row r="380" spans="1:4" s="8" customFormat="1" ht="34.799999999999997">
      <c r="A380" s="236"/>
      <c r="B380" s="211" t="s">
        <v>771</v>
      </c>
      <c r="C380" s="93" t="s">
        <v>10536</v>
      </c>
      <c r="D380" s="94" t="s">
        <v>7353</v>
      </c>
    </row>
    <row r="381" spans="1:4" s="8" customFormat="1">
      <c r="A381" s="236"/>
      <c r="B381" s="211" t="s">
        <v>772</v>
      </c>
      <c r="C381" s="93" t="s">
        <v>703</v>
      </c>
      <c r="D381" s="94" t="s">
        <v>704</v>
      </c>
    </row>
    <row r="382" spans="1:4" s="8" customFormat="1">
      <c r="A382" s="236"/>
      <c r="B382" s="211" t="s">
        <v>774</v>
      </c>
      <c r="C382" s="93" t="s">
        <v>10537</v>
      </c>
      <c r="D382" s="94" t="s">
        <v>144</v>
      </c>
    </row>
    <row r="383" spans="1:4" s="8" customFormat="1">
      <c r="A383" s="236"/>
      <c r="B383" s="211" t="s">
        <v>321</v>
      </c>
      <c r="C383" s="98" t="s">
        <v>707</v>
      </c>
      <c r="D383" s="99" t="s">
        <v>276</v>
      </c>
    </row>
    <row r="384" spans="1:4" s="8" customFormat="1">
      <c r="A384" s="236"/>
      <c r="B384" s="211" t="s">
        <v>777</v>
      </c>
      <c r="C384" s="98" t="s">
        <v>709</v>
      </c>
      <c r="D384" s="99" t="s">
        <v>93</v>
      </c>
    </row>
    <row r="385" spans="1:4" s="8" customFormat="1">
      <c r="A385" s="236"/>
      <c r="B385" s="211" t="s">
        <v>778</v>
      </c>
      <c r="C385" s="93" t="s">
        <v>6372</v>
      </c>
      <c r="D385" s="94" t="s">
        <v>7379</v>
      </c>
    </row>
    <row r="386" spans="1:4" s="8" customFormat="1" ht="34.799999999999997">
      <c r="A386" s="236"/>
      <c r="B386" s="211" t="s">
        <v>780</v>
      </c>
      <c r="C386" s="18" t="s">
        <v>710</v>
      </c>
      <c r="D386" s="19" t="s">
        <v>711</v>
      </c>
    </row>
    <row r="387" spans="1:4" s="8" customFormat="1">
      <c r="A387" s="236"/>
      <c r="B387" s="211" t="s">
        <v>325</v>
      </c>
      <c r="C387" s="93" t="s">
        <v>713</v>
      </c>
      <c r="D387" s="94" t="s">
        <v>714</v>
      </c>
    </row>
    <row r="388" spans="1:4" s="8" customFormat="1">
      <c r="A388" s="236"/>
      <c r="B388" s="211" t="s">
        <v>328</v>
      </c>
      <c r="C388" s="93" t="s">
        <v>716</v>
      </c>
      <c r="D388" s="94" t="s">
        <v>717</v>
      </c>
    </row>
    <row r="389" spans="1:4" s="8" customFormat="1">
      <c r="A389" s="236"/>
      <c r="B389" s="211" t="s">
        <v>786</v>
      </c>
      <c r="C389" s="93" t="s">
        <v>719</v>
      </c>
      <c r="D389" s="94" t="s">
        <v>720</v>
      </c>
    </row>
    <row r="390" spans="1:4" s="8" customFormat="1">
      <c r="A390" s="236"/>
      <c r="B390" s="211" t="s">
        <v>331</v>
      </c>
      <c r="C390" s="98" t="s">
        <v>10538</v>
      </c>
      <c r="D390" s="99" t="s">
        <v>721</v>
      </c>
    </row>
    <row r="391" spans="1:4" s="8" customFormat="1">
      <c r="A391" s="236"/>
      <c r="B391" s="211" t="s">
        <v>790</v>
      </c>
      <c r="C391" s="93" t="s">
        <v>723</v>
      </c>
      <c r="D391" s="94" t="s">
        <v>714</v>
      </c>
    </row>
    <row r="392" spans="1:4" s="8" customFormat="1">
      <c r="A392" s="236"/>
      <c r="B392" s="211" t="s">
        <v>334</v>
      </c>
      <c r="C392" s="93" t="s">
        <v>725</v>
      </c>
      <c r="D392" s="94" t="s">
        <v>714</v>
      </c>
    </row>
    <row r="393" spans="1:4" s="8" customFormat="1">
      <c r="A393" s="236"/>
      <c r="B393" s="211" t="s">
        <v>794</v>
      </c>
      <c r="C393" s="98" t="s">
        <v>727</v>
      </c>
      <c r="D393" s="99" t="s">
        <v>728</v>
      </c>
    </row>
    <row r="394" spans="1:4" s="8" customFormat="1">
      <c r="A394" s="236"/>
      <c r="B394" s="211" t="s">
        <v>797</v>
      </c>
      <c r="C394" s="93" t="s">
        <v>730</v>
      </c>
      <c r="D394" s="94" t="s">
        <v>731</v>
      </c>
    </row>
    <row r="395" spans="1:4" s="8" customFormat="1" ht="34.799999999999997">
      <c r="A395" s="236"/>
      <c r="B395" s="211" t="s">
        <v>800</v>
      </c>
      <c r="C395" s="93" t="s">
        <v>733</v>
      </c>
      <c r="D395" s="94" t="s">
        <v>734</v>
      </c>
    </row>
    <row r="396" spans="1:4" s="8" customFormat="1">
      <c r="A396" s="236"/>
      <c r="B396" s="211" t="s">
        <v>801</v>
      </c>
      <c r="C396" s="93" t="s">
        <v>736</v>
      </c>
      <c r="D396" s="94" t="s">
        <v>153</v>
      </c>
    </row>
    <row r="397" spans="1:4" s="8" customFormat="1">
      <c r="A397" s="236"/>
      <c r="B397" s="211" t="s">
        <v>804</v>
      </c>
      <c r="C397" s="18" t="s">
        <v>738</v>
      </c>
      <c r="D397" s="17" t="s">
        <v>626</v>
      </c>
    </row>
    <row r="398" spans="1:4" s="8" customFormat="1">
      <c r="A398" s="236"/>
      <c r="B398" s="211" t="s">
        <v>806</v>
      </c>
      <c r="C398" s="93" t="s">
        <v>10539</v>
      </c>
      <c r="D398" s="94" t="s">
        <v>1847</v>
      </c>
    </row>
    <row r="399" spans="1:4" s="8" customFormat="1">
      <c r="A399" s="236"/>
      <c r="B399" s="211" t="s">
        <v>809</v>
      </c>
      <c r="C399" s="93" t="s">
        <v>740</v>
      </c>
      <c r="D399" s="94" t="s">
        <v>741</v>
      </c>
    </row>
    <row r="400" spans="1:4" s="8" customFormat="1">
      <c r="A400" s="236"/>
      <c r="B400" s="211" t="s">
        <v>810</v>
      </c>
      <c r="C400" s="93" t="s">
        <v>10540</v>
      </c>
      <c r="D400" s="94" t="s">
        <v>563</v>
      </c>
    </row>
    <row r="401" spans="1:4" s="8" customFormat="1" ht="34.799999999999997">
      <c r="A401" s="236"/>
      <c r="B401" s="211" t="s">
        <v>811</v>
      </c>
      <c r="C401" s="93" t="s">
        <v>743</v>
      </c>
      <c r="D401" s="94" t="s">
        <v>744</v>
      </c>
    </row>
    <row r="402" spans="1:4" s="8" customFormat="1">
      <c r="A402" s="236"/>
      <c r="B402" s="211" t="s">
        <v>813</v>
      </c>
      <c r="C402" s="98" t="s">
        <v>10541</v>
      </c>
      <c r="D402" s="99" t="s">
        <v>125</v>
      </c>
    </row>
    <row r="403" spans="1:4" s="8" customFormat="1">
      <c r="A403" s="236"/>
      <c r="B403" s="211" t="s">
        <v>814</v>
      </c>
      <c r="C403" s="93" t="s">
        <v>745</v>
      </c>
      <c r="D403" s="94" t="s">
        <v>746</v>
      </c>
    </row>
    <row r="404" spans="1:4" s="8" customFormat="1">
      <c r="A404" s="236"/>
      <c r="B404" s="211" t="s">
        <v>815</v>
      </c>
      <c r="C404" s="93" t="s">
        <v>10542</v>
      </c>
      <c r="D404" s="94" t="s">
        <v>530</v>
      </c>
    </row>
    <row r="405" spans="1:4" s="8" customFormat="1">
      <c r="A405" s="236"/>
      <c r="B405" s="211" t="s">
        <v>339</v>
      </c>
      <c r="C405" s="98" t="s">
        <v>5714</v>
      </c>
      <c r="D405" s="99" t="s">
        <v>5715</v>
      </c>
    </row>
    <row r="406" spans="1:4" s="8" customFormat="1" ht="34.799999999999997">
      <c r="A406" s="236"/>
      <c r="B406" s="211" t="s">
        <v>818</v>
      </c>
      <c r="C406" s="93" t="s">
        <v>10543</v>
      </c>
      <c r="D406" s="94" t="s">
        <v>10544</v>
      </c>
    </row>
    <row r="407" spans="1:4" s="8" customFormat="1">
      <c r="A407" s="236"/>
      <c r="B407" s="211" t="s">
        <v>820</v>
      </c>
      <c r="C407" s="93" t="s">
        <v>10545</v>
      </c>
      <c r="D407" s="94" t="s">
        <v>153</v>
      </c>
    </row>
    <row r="408" spans="1:4" s="8" customFormat="1">
      <c r="A408" s="236"/>
      <c r="B408" s="211" t="s">
        <v>822</v>
      </c>
      <c r="C408" s="93" t="s">
        <v>10546</v>
      </c>
      <c r="D408" s="94" t="s">
        <v>6365</v>
      </c>
    </row>
    <row r="409" spans="1:4" s="8" customFormat="1">
      <c r="A409" s="236"/>
      <c r="B409" s="211" t="s">
        <v>824</v>
      </c>
      <c r="C409" s="93" t="s">
        <v>10547</v>
      </c>
      <c r="D409" s="94" t="s">
        <v>5710</v>
      </c>
    </row>
    <row r="410" spans="1:4" s="8" customFormat="1">
      <c r="A410" s="236"/>
      <c r="B410" s="211" t="s">
        <v>827</v>
      </c>
      <c r="C410" s="98" t="s">
        <v>10548</v>
      </c>
      <c r="D410" s="99" t="s">
        <v>5701</v>
      </c>
    </row>
    <row r="411" spans="1:4" s="8" customFormat="1">
      <c r="A411" s="236"/>
      <c r="B411" s="211" t="s">
        <v>828</v>
      </c>
      <c r="C411" s="93" t="s">
        <v>10549</v>
      </c>
      <c r="D411" s="94" t="s">
        <v>5701</v>
      </c>
    </row>
    <row r="412" spans="1:4" s="8" customFormat="1">
      <c r="A412" s="236"/>
      <c r="B412" s="211" t="s">
        <v>831</v>
      </c>
      <c r="C412" s="18" t="s">
        <v>11989</v>
      </c>
      <c r="D412" s="19" t="s">
        <v>11990</v>
      </c>
    </row>
    <row r="413" spans="1:4" s="8" customFormat="1">
      <c r="A413" s="236"/>
      <c r="B413" s="211" t="s">
        <v>345</v>
      </c>
      <c r="C413" s="93" t="s">
        <v>748</v>
      </c>
      <c r="D413" s="94" t="s">
        <v>749</v>
      </c>
    </row>
    <row r="414" spans="1:4" s="8" customFormat="1" ht="34.799999999999997">
      <c r="A414" s="236"/>
      <c r="B414" s="211" t="s">
        <v>836</v>
      </c>
      <c r="C414" s="18" t="s">
        <v>12054</v>
      </c>
      <c r="D414" s="19" t="s">
        <v>12055</v>
      </c>
    </row>
    <row r="415" spans="1:4" s="8" customFormat="1" ht="34.799999999999997">
      <c r="A415" s="236"/>
      <c r="B415" s="211" t="s">
        <v>350</v>
      </c>
      <c r="C415" s="18" t="s">
        <v>750</v>
      </c>
      <c r="D415" s="19" t="s">
        <v>751</v>
      </c>
    </row>
    <row r="416" spans="1:4" s="8" customFormat="1">
      <c r="A416" s="236"/>
      <c r="B416" s="211" t="s">
        <v>838</v>
      </c>
      <c r="C416" s="93" t="s">
        <v>10550</v>
      </c>
      <c r="D416" s="94" t="s">
        <v>6360</v>
      </c>
    </row>
    <row r="417" spans="1:4" s="8" customFormat="1">
      <c r="A417" s="236"/>
      <c r="B417" s="211" t="s">
        <v>840</v>
      </c>
      <c r="C417" s="18" t="s">
        <v>7380</v>
      </c>
      <c r="D417" s="19" t="s">
        <v>7381</v>
      </c>
    </row>
    <row r="418" spans="1:4" s="8" customFormat="1" ht="34.799999999999997">
      <c r="A418" s="236"/>
      <c r="B418" s="211" t="s">
        <v>841</v>
      </c>
      <c r="C418" s="98" t="s">
        <v>10551</v>
      </c>
      <c r="D418" s="99" t="s">
        <v>753</v>
      </c>
    </row>
    <row r="419" spans="1:4" s="8" customFormat="1">
      <c r="A419" s="236"/>
      <c r="B419" s="211" t="s">
        <v>844</v>
      </c>
      <c r="C419" s="98" t="s">
        <v>754</v>
      </c>
      <c r="D419" s="99" t="s">
        <v>755</v>
      </c>
    </row>
    <row r="420" spans="1:4" s="8" customFormat="1">
      <c r="A420" s="236"/>
      <c r="B420" s="211" t="s">
        <v>845</v>
      </c>
      <c r="C420" s="93" t="s">
        <v>10552</v>
      </c>
      <c r="D420" s="94" t="s">
        <v>5709</v>
      </c>
    </row>
    <row r="421" spans="1:4" s="8" customFormat="1">
      <c r="A421" s="236"/>
      <c r="B421" s="211" t="s">
        <v>848</v>
      </c>
      <c r="C421" s="93" t="s">
        <v>10553</v>
      </c>
      <c r="D421" s="94" t="s">
        <v>757</v>
      </c>
    </row>
    <row r="422" spans="1:4" s="8" customFormat="1">
      <c r="A422" s="236"/>
      <c r="B422" s="211" t="s">
        <v>354</v>
      </c>
      <c r="C422" s="98" t="s">
        <v>10554</v>
      </c>
      <c r="D422" s="99" t="s">
        <v>759</v>
      </c>
    </row>
    <row r="423" spans="1:4" s="8" customFormat="1">
      <c r="A423" s="236"/>
      <c r="B423" s="211" t="s">
        <v>357</v>
      </c>
      <c r="C423" s="93" t="s">
        <v>7382</v>
      </c>
      <c r="D423" s="94" t="s">
        <v>7383</v>
      </c>
    </row>
    <row r="424" spans="1:4" s="8" customFormat="1" ht="52.2">
      <c r="A424" s="236"/>
      <c r="B424" s="211" t="s">
        <v>851</v>
      </c>
      <c r="C424" s="93" t="s">
        <v>10555</v>
      </c>
      <c r="D424" s="94" t="s">
        <v>762</v>
      </c>
    </row>
    <row r="425" spans="1:4" s="8" customFormat="1">
      <c r="A425" s="236"/>
      <c r="B425" s="211" t="s">
        <v>361</v>
      </c>
      <c r="C425" s="18" t="s">
        <v>10556</v>
      </c>
      <c r="D425" s="19" t="s">
        <v>5711</v>
      </c>
    </row>
    <row r="426" spans="1:4" s="8" customFormat="1">
      <c r="A426" s="236"/>
      <c r="B426" s="211" t="s">
        <v>854</v>
      </c>
      <c r="C426" s="93" t="s">
        <v>10557</v>
      </c>
      <c r="D426" s="94" t="s">
        <v>462</v>
      </c>
    </row>
    <row r="427" spans="1:4" s="8" customFormat="1" ht="69.599999999999994">
      <c r="A427" s="236"/>
      <c r="B427" s="211" t="s">
        <v>855</v>
      </c>
      <c r="C427" s="93" t="s">
        <v>10558</v>
      </c>
      <c r="D427" s="94" t="s">
        <v>764</v>
      </c>
    </row>
    <row r="428" spans="1:4" s="8" customFormat="1" ht="34.799999999999997">
      <c r="A428" s="236"/>
      <c r="B428" s="211" t="s">
        <v>857</v>
      </c>
      <c r="C428" s="93" t="s">
        <v>7384</v>
      </c>
      <c r="D428" s="94" t="s">
        <v>7385</v>
      </c>
    </row>
    <row r="429" spans="1:4" s="8" customFormat="1" ht="34.799999999999997">
      <c r="A429" s="236"/>
      <c r="B429" s="211" t="s">
        <v>860</v>
      </c>
      <c r="C429" s="93" t="s">
        <v>765</v>
      </c>
      <c r="D429" s="94" t="s">
        <v>766</v>
      </c>
    </row>
    <row r="430" spans="1:4" s="8" customFormat="1">
      <c r="A430" s="236"/>
      <c r="B430" s="211" t="s">
        <v>861</v>
      </c>
      <c r="C430" s="98" t="s">
        <v>10559</v>
      </c>
      <c r="D430" s="99" t="s">
        <v>490</v>
      </c>
    </row>
    <row r="431" spans="1:4" s="8" customFormat="1">
      <c r="A431" s="236"/>
      <c r="B431" s="211" t="s">
        <v>864</v>
      </c>
      <c r="C431" s="93" t="s">
        <v>767</v>
      </c>
      <c r="D431" s="94" t="s">
        <v>12</v>
      </c>
    </row>
    <row r="432" spans="1:4" s="8" customFormat="1">
      <c r="A432" s="236"/>
      <c r="B432" s="211" t="s">
        <v>867</v>
      </c>
      <c r="C432" s="93" t="s">
        <v>6373</v>
      </c>
      <c r="D432" s="94" t="s">
        <v>6430</v>
      </c>
    </row>
    <row r="433" spans="1:4" s="8" customFormat="1">
      <c r="A433" s="236"/>
      <c r="B433" s="211" t="s">
        <v>366</v>
      </c>
      <c r="C433" s="93" t="s">
        <v>769</v>
      </c>
      <c r="D433" s="94" t="s">
        <v>770</v>
      </c>
    </row>
    <row r="434" spans="1:4" s="8" customFormat="1">
      <c r="A434" s="236"/>
      <c r="B434" s="211" t="s">
        <v>369</v>
      </c>
      <c r="C434" s="93" t="s">
        <v>7386</v>
      </c>
      <c r="D434" s="94" t="s">
        <v>7387</v>
      </c>
    </row>
    <row r="435" spans="1:4" s="8" customFormat="1" ht="34.799999999999997">
      <c r="A435" s="236"/>
      <c r="B435" s="211" t="s">
        <v>371</v>
      </c>
      <c r="C435" s="98" t="s">
        <v>10560</v>
      </c>
      <c r="D435" s="99" t="s">
        <v>526</v>
      </c>
    </row>
    <row r="436" spans="1:4" s="8" customFormat="1" ht="34.799999999999997">
      <c r="A436" s="236"/>
      <c r="B436" s="211" t="s">
        <v>874</v>
      </c>
      <c r="C436" s="93" t="s">
        <v>8985</v>
      </c>
      <c r="D436" s="94" t="s">
        <v>406</v>
      </c>
    </row>
    <row r="437" spans="1:4" s="8" customFormat="1">
      <c r="A437" s="236"/>
      <c r="B437" s="211" t="s">
        <v>373</v>
      </c>
      <c r="C437" s="93" t="s">
        <v>773</v>
      </c>
      <c r="D437" s="94" t="s">
        <v>471</v>
      </c>
    </row>
    <row r="438" spans="1:4" s="8" customFormat="1" ht="34.799999999999997">
      <c r="A438" s="236"/>
      <c r="B438" s="211" t="s">
        <v>875</v>
      </c>
      <c r="C438" s="18" t="s">
        <v>775</v>
      </c>
      <c r="D438" s="19" t="s">
        <v>776</v>
      </c>
    </row>
    <row r="439" spans="1:4" s="8" customFormat="1">
      <c r="A439" s="236"/>
      <c r="B439" s="211" t="s">
        <v>877</v>
      </c>
      <c r="C439" s="93" t="s">
        <v>7388</v>
      </c>
      <c r="D439" s="94" t="s">
        <v>7389</v>
      </c>
    </row>
    <row r="440" spans="1:4" s="8" customFormat="1" ht="34.799999999999997">
      <c r="A440" s="236"/>
      <c r="B440" s="211" t="s">
        <v>880</v>
      </c>
      <c r="C440" s="93" t="s">
        <v>8809</v>
      </c>
      <c r="D440" s="94" t="s">
        <v>8810</v>
      </c>
    </row>
    <row r="441" spans="1:4" s="8" customFormat="1">
      <c r="A441" s="236"/>
      <c r="B441" s="211" t="s">
        <v>376</v>
      </c>
      <c r="C441" s="93" t="s">
        <v>10561</v>
      </c>
      <c r="D441" s="94" t="s">
        <v>7365</v>
      </c>
    </row>
    <row r="442" spans="1:4" s="8" customFormat="1">
      <c r="A442" s="236"/>
      <c r="B442" s="211" t="s">
        <v>883</v>
      </c>
      <c r="C442" s="18" t="s">
        <v>10562</v>
      </c>
      <c r="D442" s="19" t="s">
        <v>779</v>
      </c>
    </row>
    <row r="443" spans="1:4" s="8" customFormat="1">
      <c r="A443" s="236"/>
      <c r="B443" s="211" t="s">
        <v>884</v>
      </c>
      <c r="C443" s="18" t="s">
        <v>781</v>
      </c>
      <c r="D443" s="19" t="s">
        <v>782</v>
      </c>
    </row>
    <row r="444" spans="1:4" s="8" customFormat="1">
      <c r="A444" s="236"/>
      <c r="B444" s="211" t="s">
        <v>380</v>
      </c>
      <c r="C444" s="93" t="s">
        <v>783</v>
      </c>
      <c r="D444" s="94" t="s">
        <v>784</v>
      </c>
    </row>
    <row r="445" spans="1:4" s="8" customFormat="1">
      <c r="A445" s="236"/>
      <c r="B445" s="211" t="s">
        <v>887</v>
      </c>
      <c r="C445" s="93" t="s">
        <v>785</v>
      </c>
      <c r="D445" s="94" t="s">
        <v>46</v>
      </c>
    </row>
    <row r="446" spans="1:4" s="8" customFormat="1">
      <c r="A446" s="236"/>
      <c r="B446" s="211" t="s">
        <v>384</v>
      </c>
      <c r="C446" s="18" t="s">
        <v>787</v>
      </c>
      <c r="D446" s="19" t="s">
        <v>788</v>
      </c>
    </row>
    <row r="447" spans="1:4" s="8" customFormat="1">
      <c r="A447" s="236"/>
      <c r="B447" s="211" t="s">
        <v>888</v>
      </c>
      <c r="C447" s="98" t="s">
        <v>789</v>
      </c>
      <c r="D447" s="99" t="s">
        <v>788</v>
      </c>
    </row>
    <row r="448" spans="1:4" s="8" customFormat="1" ht="34.799999999999997">
      <c r="A448" s="236"/>
      <c r="B448" s="211" t="s">
        <v>393</v>
      </c>
      <c r="C448" s="95" t="s">
        <v>10563</v>
      </c>
      <c r="D448" s="96" t="s">
        <v>791</v>
      </c>
    </row>
    <row r="449" spans="1:4" s="8" customFormat="1" ht="52.2">
      <c r="A449" s="236"/>
      <c r="B449" s="211" t="s">
        <v>390</v>
      </c>
      <c r="C449" s="18" t="s">
        <v>10564</v>
      </c>
      <c r="D449" s="19" t="s">
        <v>10565</v>
      </c>
    </row>
    <row r="450" spans="1:4" s="8" customFormat="1">
      <c r="A450" s="236"/>
      <c r="B450" s="211" t="s">
        <v>892</v>
      </c>
      <c r="C450" s="93" t="s">
        <v>792</v>
      </c>
      <c r="D450" s="94" t="s">
        <v>793</v>
      </c>
    </row>
    <row r="451" spans="1:4" s="8" customFormat="1">
      <c r="A451" s="236"/>
      <c r="B451" s="211" t="s">
        <v>895</v>
      </c>
      <c r="C451" s="93" t="s">
        <v>795</v>
      </c>
      <c r="D451" s="94" t="s">
        <v>796</v>
      </c>
    </row>
    <row r="452" spans="1:4" s="8" customFormat="1" ht="34.799999999999997">
      <c r="A452" s="236"/>
      <c r="B452" s="211" t="s">
        <v>898</v>
      </c>
      <c r="C452" s="18" t="s">
        <v>6369</v>
      </c>
      <c r="D452" s="19" t="s">
        <v>7390</v>
      </c>
    </row>
    <row r="453" spans="1:4" s="8" customFormat="1">
      <c r="A453" s="236"/>
      <c r="B453" s="211" t="s">
        <v>396</v>
      </c>
      <c r="C453" s="98" t="s">
        <v>798</v>
      </c>
      <c r="D453" s="99" t="s">
        <v>799</v>
      </c>
    </row>
    <row r="454" spans="1:4" s="8" customFormat="1">
      <c r="A454" s="236"/>
      <c r="B454" s="211" t="s">
        <v>901</v>
      </c>
      <c r="C454" s="18" t="s">
        <v>10566</v>
      </c>
      <c r="D454" s="19" t="s">
        <v>10508</v>
      </c>
    </row>
    <row r="455" spans="1:4" s="8" customFormat="1">
      <c r="A455" s="236"/>
      <c r="B455" s="211" t="s">
        <v>902</v>
      </c>
      <c r="C455" s="98" t="s">
        <v>10567</v>
      </c>
      <c r="D455" s="99" t="s">
        <v>7391</v>
      </c>
    </row>
    <row r="456" spans="1:4" s="8" customFormat="1">
      <c r="A456" s="236"/>
      <c r="B456" s="211" t="s">
        <v>904</v>
      </c>
      <c r="C456" s="93" t="s">
        <v>802</v>
      </c>
      <c r="D456" s="94" t="s">
        <v>803</v>
      </c>
    </row>
    <row r="457" spans="1:4" s="8" customFormat="1">
      <c r="A457" s="236"/>
      <c r="B457" s="211" t="s">
        <v>411</v>
      </c>
      <c r="C457" s="93" t="s">
        <v>805</v>
      </c>
      <c r="D457" s="94" t="s">
        <v>803</v>
      </c>
    </row>
    <row r="458" spans="1:4" s="8" customFormat="1">
      <c r="A458" s="236"/>
      <c r="B458" s="211" t="s">
        <v>403</v>
      </c>
      <c r="C458" s="18" t="s">
        <v>10568</v>
      </c>
      <c r="D458" s="19" t="s">
        <v>6364</v>
      </c>
    </row>
    <row r="459" spans="1:4" s="8" customFormat="1">
      <c r="A459" s="236"/>
      <c r="B459" s="211" t="s">
        <v>909</v>
      </c>
      <c r="C459" s="93" t="s">
        <v>10569</v>
      </c>
      <c r="D459" s="94" t="s">
        <v>7258</v>
      </c>
    </row>
    <row r="460" spans="1:4" s="8" customFormat="1">
      <c r="A460" s="236"/>
      <c r="B460" s="211" t="s">
        <v>912</v>
      </c>
      <c r="C460" s="18" t="s">
        <v>807</v>
      </c>
      <c r="D460" s="19" t="s">
        <v>808</v>
      </c>
    </row>
    <row r="461" spans="1:4" s="8" customFormat="1" ht="34.799999999999997">
      <c r="A461" s="236"/>
      <c r="B461" s="211" t="s">
        <v>915</v>
      </c>
      <c r="C461" s="93" t="s">
        <v>10570</v>
      </c>
      <c r="D461" s="94" t="s">
        <v>442</v>
      </c>
    </row>
    <row r="462" spans="1:4" s="8" customFormat="1">
      <c r="A462" s="236"/>
      <c r="B462" s="211" t="s">
        <v>917</v>
      </c>
      <c r="C462" s="93" t="s">
        <v>10571</v>
      </c>
      <c r="D462" s="94" t="s">
        <v>153</v>
      </c>
    </row>
    <row r="463" spans="1:4" s="8" customFormat="1">
      <c r="A463" s="236"/>
      <c r="B463" s="211" t="s">
        <v>919</v>
      </c>
      <c r="C463" s="18" t="s">
        <v>10572</v>
      </c>
      <c r="D463" s="19" t="s">
        <v>10508</v>
      </c>
    </row>
    <row r="464" spans="1:4" s="8" customFormat="1">
      <c r="A464" s="236"/>
      <c r="B464" s="211" t="s">
        <v>921</v>
      </c>
      <c r="C464" s="18" t="s">
        <v>7392</v>
      </c>
      <c r="D464" s="19" t="s">
        <v>7393</v>
      </c>
    </row>
    <row r="465" spans="1:4" s="8" customFormat="1" ht="34.799999999999997">
      <c r="A465" s="236"/>
      <c r="B465" s="211" t="s">
        <v>923</v>
      </c>
      <c r="C465" s="16" t="s">
        <v>8811</v>
      </c>
      <c r="D465" s="17" t="s">
        <v>812</v>
      </c>
    </row>
    <row r="466" spans="1:4" s="8" customFormat="1">
      <c r="A466" s="236"/>
      <c r="B466" s="211" t="s">
        <v>924</v>
      </c>
      <c r="C466" s="98" t="s">
        <v>10573</v>
      </c>
      <c r="D466" s="99" t="s">
        <v>741</v>
      </c>
    </row>
    <row r="467" spans="1:4" s="8" customFormat="1">
      <c r="A467" s="236"/>
      <c r="B467" s="211" t="s">
        <v>400</v>
      </c>
      <c r="C467" s="98" t="s">
        <v>10574</v>
      </c>
      <c r="D467" s="99" t="s">
        <v>7394</v>
      </c>
    </row>
    <row r="468" spans="1:4" s="8" customFormat="1" ht="34.799999999999997">
      <c r="A468" s="236"/>
      <c r="B468" s="211" t="s">
        <v>929</v>
      </c>
      <c r="C468" s="18" t="s">
        <v>12062</v>
      </c>
      <c r="D468" s="19" t="s">
        <v>12063</v>
      </c>
    </row>
    <row r="469" spans="1:4" s="8" customFormat="1" ht="34.799999999999997">
      <c r="A469" s="236"/>
      <c r="B469" s="211" t="s">
        <v>930</v>
      </c>
      <c r="C469" s="98" t="s">
        <v>10575</v>
      </c>
      <c r="D469" s="99" t="s">
        <v>816</v>
      </c>
    </row>
    <row r="470" spans="1:4" s="8" customFormat="1" ht="34.799999999999997">
      <c r="A470" s="236"/>
      <c r="B470" s="211" t="s">
        <v>932</v>
      </c>
      <c r="C470" s="93" t="s">
        <v>10576</v>
      </c>
      <c r="D470" s="94" t="s">
        <v>817</v>
      </c>
    </row>
    <row r="471" spans="1:4" s="8" customFormat="1">
      <c r="A471" s="236"/>
      <c r="B471" s="211" t="s">
        <v>934</v>
      </c>
      <c r="C471" s="93" t="s">
        <v>10577</v>
      </c>
      <c r="D471" s="94" t="s">
        <v>819</v>
      </c>
    </row>
    <row r="472" spans="1:4" s="8" customFormat="1">
      <c r="A472" s="236"/>
      <c r="B472" s="211" t="s">
        <v>935</v>
      </c>
      <c r="C472" s="93" t="s">
        <v>821</v>
      </c>
      <c r="D472" s="94" t="s">
        <v>819</v>
      </c>
    </row>
    <row r="473" spans="1:4" s="8" customFormat="1" ht="34.799999999999997">
      <c r="A473" s="236"/>
      <c r="B473" s="211" t="s">
        <v>936</v>
      </c>
      <c r="C473" s="98" t="s">
        <v>7395</v>
      </c>
      <c r="D473" s="99" t="s">
        <v>7396</v>
      </c>
    </row>
    <row r="474" spans="1:4" s="8" customFormat="1" ht="34.799999999999997">
      <c r="A474" s="236"/>
      <c r="B474" s="211" t="s">
        <v>939</v>
      </c>
      <c r="C474" s="93" t="s">
        <v>7397</v>
      </c>
      <c r="D474" s="94" t="s">
        <v>7398</v>
      </c>
    </row>
    <row r="475" spans="1:4" s="8" customFormat="1" ht="34.799999999999997">
      <c r="A475" s="236"/>
      <c r="B475" s="211" t="s">
        <v>940</v>
      </c>
      <c r="C475" s="18" t="s">
        <v>10578</v>
      </c>
      <c r="D475" s="19" t="s">
        <v>8812</v>
      </c>
    </row>
    <row r="476" spans="1:4" s="8" customFormat="1" ht="34.799999999999997">
      <c r="A476" s="236"/>
      <c r="B476" s="211" t="s">
        <v>420</v>
      </c>
      <c r="C476" s="93" t="s">
        <v>10579</v>
      </c>
      <c r="D476" s="94" t="s">
        <v>39</v>
      </c>
    </row>
    <row r="477" spans="1:4" s="8" customFormat="1" ht="34.799999999999997">
      <c r="A477" s="236"/>
      <c r="B477" s="211" t="s">
        <v>943</v>
      </c>
      <c r="C477" s="18" t="s">
        <v>10580</v>
      </c>
      <c r="D477" s="19" t="s">
        <v>8830</v>
      </c>
    </row>
    <row r="478" spans="1:4" s="8" customFormat="1">
      <c r="A478" s="236"/>
      <c r="B478" s="211" t="s">
        <v>946</v>
      </c>
      <c r="C478" s="98" t="s">
        <v>10581</v>
      </c>
      <c r="D478" s="99" t="s">
        <v>823</v>
      </c>
    </row>
    <row r="479" spans="1:4" s="8" customFormat="1">
      <c r="A479" s="236"/>
      <c r="B479" s="211" t="s">
        <v>947</v>
      </c>
      <c r="C479" s="98" t="s">
        <v>825</v>
      </c>
      <c r="D479" s="99" t="s">
        <v>826</v>
      </c>
    </row>
    <row r="480" spans="1:4" s="8" customFormat="1">
      <c r="A480" s="236"/>
      <c r="B480" s="211" t="s">
        <v>950</v>
      </c>
      <c r="C480" s="93" t="s">
        <v>7399</v>
      </c>
      <c r="D480" s="94" t="s">
        <v>7400</v>
      </c>
    </row>
    <row r="481" spans="1:4" s="8" customFormat="1" ht="34.799999999999997">
      <c r="A481" s="236"/>
      <c r="B481" s="211" t="s">
        <v>951</v>
      </c>
      <c r="C481" s="98" t="s">
        <v>829</v>
      </c>
      <c r="D481" s="99" t="s">
        <v>830</v>
      </c>
    </row>
    <row r="482" spans="1:4" s="8" customFormat="1">
      <c r="A482" s="236"/>
      <c r="B482" s="211" t="s">
        <v>417</v>
      </c>
      <c r="C482" s="18" t="s">
        <v>10582</v>
      </c>
      <c r="D482" s="19" t="s">
        <v>6366</v>
      </c>
    </row>
    <row r="483" spans="1:4" s="8" customFormat="1">
      <c r="A483" s="236"/>
      <c r="B483" s="211" t="s">
        <v>956</v>
      </c>
      <c r="C483" s="18" t="s">
        <v>10583</v>
      </c>
      <c r="D483" s="19" t="s">
        <v>6359</v>
      </c>
    </row>
    <row r="484" spans="1:4" s="8" customFormat="1" ht="34.799999999999997">
      <c r="A484" s="236"/>
      <c r="B484" s="211" t="s">
        <v>959</v>
      </c>
      <c r="C484" s="93" t="s">
        <v>7401</v>
      </c>
      <c r="D484" s="94" t="s">
        <v>7402</v>
      </c>
    </row>
    <row r="485" spans="1:4" s="8" customFormat="1">
      <c r="A485" s="236"/>
      <c r="B485" s="211" t="s">
        <v>423</v>
      </c>
      <c r="C485" s="93" t="s">
        <v>832</v>
      </c>
      <c r="D485" s="94" t="s">
        <v>833</v>
      </c>
    </row>
    <row r="486" spans="1:4" s="8" customFormat="1">
      <c r="A486" s="236"/>
      <c r="B486" s="211" t="s">
        <v>962</v>
      </c>
      <c r="C486" s="31" t="s">
        <v>834</v>
      </c>
      <c r="D486" s="32" t="s">
        <v>835</v>
      </c>
    </row>
    <row r="487" spans="1:4" s="8" customFormat="1">
      <c r="A487" s="236"/>
      <c r="B487" s="211" t="s">
        <v>415</v>
      </c>
      <c r="C487" s="93" t="s">
        <v>7403</v>
      </c>
      <c r="D487" s="94" t="s">
        <v>7404</v>
      </c>
    </row>
    <row r="488" spans="1:4" s="8" customFormat="1">
      <c r="A488" s="236"/>
      <c r="B488" s="211" t="s">
        <v>964</v>
      </c>
      <c r="C488" s="93" t="s">
        <v>6370</v>
      </c>
      <c r="D488" s="94" t="s">
        <v>6431</v>
      </c>
    </row>
    <row r="489" spans="1:4" s="8" customFormat="1">
      <c r="A489" s="236"/>
      <c r="B489" s="211" t="s">
        <v>965</v>
      </c>
      <c r="C489" s="98" t="s">
        <v>10584</v>
      </c>
      <c r="D489" s="99" t="s">
        <v>837</v>
      </c>
    </row>
    <row r="490" spans="1:4" s="8" customFormat="1">
      <c r="A490" s="236"/>
      <c r="B490" s="211" t="s">
        <v>407</v>
      </c>
      <c r="C490" s="18" t="s">
        <v>11985</v>
      </c>
      <c r="D490" s="19" t="s">
        <v>11986</v>
      </c>
    </row>
    <row r="491" spans="1:4" s="8" customFormat="1" ht="34.799999999999997">
      <c r="A491" s="236"/>
      <c r="B491" s="211" t="s">
        <v>428</v>
      </c>
      <c r="C491" s="98" t="s">
        <v>10585</v>
      </c>
      <c r="D491" s="99" t="s">
        <v>839</v>
      </c>
    </row>
    <row r="492" spans="1:4" s="8" customFormat="1" ht="34.799999999999997">
      <c r="A492" s="236"/>
      <c r="B492" s="211" t="s">
        <v>969</v>
      </c>
      <c r="C492" s="93" t="s">
        <v>8813</v>
      </c>
      <c r="D492" s="94" t="s">
        <v>8814</v>
      </c>
    </row>
    <row r="493" spans="1:4" s="8" customFormat="1">
      <c r="A493" s="236"/>
      <c r="B493" s="211" t="s">
        <v>972</v>
      </c>
      <c r="C493" s="18" t="s">
        <v>12020</v>
      </c>
      <c r="D493" s="19" t="s">
        <v>12021</v>
      </c>
    </row>
    <row r="494" spans="1:4" s="8" customFormat="1">
      <c r="A494" s="236"/>
      <c r="B494" s="211" t="s">
        <v>975</v>
      </c>
      <c r="C494" s="93" t="s">
        <v>10586</v>
      </c>
      <c r="D494" s="94" t="s">
        <v>759</v>
      </c>
    </row>
    <row r="495" spans="1:4" s="8" customFormat="1">
      <c r="A495" s="236"/>
      <c r="B495" s="211" t="s">
        <v>978</v>
      </c>
      <c r="C495" s="18" t="s">
        <v>842</v>
      </c>
      <c r="D495" s="19" t="s">
        <v>843</v>
      </c>
    </row>
    <row r="496" spans="1:4" s="8" customFormat="1" ht="34.799999999999997">
      <c r="A496" s="236"/>
      <c r="B496" s="211" t="s">
        <v>981</v>
      </c>
      <c r="C496" s="93" t="s">
        <v>10587</v>
      </c>
      <c r="D496" s="94" t="s">
        <v>550</v>
      </c>
    </row>
    <row r="497" spans="1:4" s="8" customFormat="1" ht="52.2">
      <c r="A497" s="236"/>
      <c r="B497" s="211" t="s">
        <v>984</v>
      </c>
      <c r="C497" s="98" t="s">
        <v>10588</v>
      </c>
      <c r="D497" s="99" t="s">
        <v>558</v>
      </c>
    </row>
    <row r="498" spans="1:4" s="8" customFormat="1">
      <c r="A498" s="236"/>
      <c r="B498" s="211" t="s">
        <v>987</v>
      </c>
      <c r="C498" s="98" t="s">
        <v>10589</v>
      </c>
      <c r="D498" s="99" t="s">
        <v>7366</v>
      </c>
    </row>
    <row r="499" spans="1:4" s="8" customFormat="1">
      <c r="A499" s="236"/>
      <c r="B499" s="211" t="s">
        <v>989</v>
      </c>
      <c r="C499" s="18" t="s">
        <v>846</v>
      </c>
      <c r="D499" s="19" t="s">
        <v>847</v>
      </c>
    </row>
    <row r="500" spans="1:4" s="8" customFormat="1" ht="34.799999999999997">
      <c r="A500" s="236"/>
      <c r="B500" s="211" t="s">
        <v>991</v>
      </c>
      <c r="C500" s="18" t="s">
        <v>5716</v>
      </c>
      <c r="D500" s="19" t="s">
        <v>5726</v>
      </c>
    </row>
    <row r="501" spans="1:4" s="8" customFormat="1">
      <c r="A501" s="236"/>
      <c r="B501" s="211" t="s">
        <v>992</v>
      </c>
      <c r="C501" s="93" t="s">
        <v>849</v>
      </c>
      <c r="D501" s="94" t="s">
        <v>850</v>
      </c>
    </row>
    <row r="502" spans="1:4" s="8" customFormat="1" ht="34.799999999999997">
      <c r="A502" s="236"/>
      <c r="B502" s="211" t="s">
        <v>994</v>
      </c>
      <c r="C502" s="93" t="s">
        <v>7405</v>
      </c>
      <c r="D502" s="94" t="s">
        <v>7406</v>
      </c>
    </row>
    <row r="503" spans="1:4" s="8" customFormat="1" ht="34.799999999999997">
      <c r="A503" s="236"/>
      <c r="B503" s="211" t="s">
        <v>997</v>
      </c>
      <c r="C503" s="98" t="s">
        <v>10590</v>
      </c>
      <c r="D503" s="99" t="s">
        <v>7407</v>
      </c>
    </row>
    <row r="504" spans="1:4" s="8" customFormat="1">
      <c r="A504" s="236"/>
      <c r="B504" s="211" t="s">
        <v>1000</v>
      </c>
      <c r="C504" s="93" t="s">
        <v>7408</v>
      </c>
      <c r="D504" s="94" t="s">
        <v>7358</v>
      </c>
    </row>
    <row r="505" spans="1:4" s="8" customFormat="1">
      <c r="A505" s="236"/>
      <c r="B505" s="211" t="s">
        <v>1003</v>
      </c>
      <c r="C505" s="93" t="s">
        <v>852</v>
      </c>
      <c r="D505" s="94" t="s">
        <v>853</v>
      </c>
    </row>
    <row r="506" spans="1:4" s="8" customFormat="1" ht="34.799999999999997">
      <c r="A506" s="236"/>
      <c r="B506" s="211" t="s">
        <v>1006</v>
      </c>
      <c r="C506" s="93" t="s">
        <v>8815</v>
      </c>
      <c r="D506" s="94" t="s">
        <v>558</v>
      </c>
    </row>
    <row r="507" spans="1:4" s="8" customFormat="1" ht="34.799999999999997">
      <c r="A507" s="236"/>
      <c r="B507" s="211" t="s">
        <v>1007</v>
      </c>
      <c r="C507" s="18" t="s">
        <v>10591</v>
      </c>
      <c r="D507" s="19" t="s">
        <v>856</v>
      </c>
    </row>
    <row r="508" spans="1:4" s="8" customFormat="1" ht="34.799999999999997">
      <c r="A508" s="236"/>
      <c r="B508" s="211" t="s">
        <v>1010</v>
      </c>
      <c r="C508" s="93" t="s">
        <v>858</v>
      </c>
      <c r="D508" s="94" t="s">
        <v>859</v>
      </c>
    </row>
    <row r="509" spans="1:4" s="8" customFormat="1" ht="34.799999999999997">
      <c r="A509" s="236"/>
      <c r="B509" s="211" t="s">
        <v>1012</v>
      </c>
      <c r="C509" s="18" t="s">
        <v>10592</v>
      </c>
      <c r="D509" s="19" t="s">
        <v>504</v>
      </c>
    </row>
    <row r="510" spans="1:4" s="8" customFormat="1">
      <c r="A510" s="236"/>
      <c r="B510" s="211" t="s">
        <v>1013</v>
      </c>
      <c r="C510" s="18" t="s">
        <v>7409</v>
      </c>
      <c r="D510" s="19" t="s">
        <v>1813</v>
      </c>
    </row>
    <row r="511" spans="1:4" s="8" customFormat="1" ht="34.799999999999997">
      <c r="A511" s="236"/>
      <c r="B511" s="211" t="s">
        <v>1015</v>
      </c>
      <c r="C511" s="18" t="s">
        <v>862</v>
      </c>
      <c r="D511" s="19" t="s">
        <v>863</v>
      </c>
    </row>
    <row r="512" spans="1:4" s="8" customFormat="1" ht="34.799999999999997">
      <c r="A512" s="236"/>
      <c r="B512" s="211" t="s">
        <v>1018</v>
      </c>
      <c r="C512" s="18" t="s">
        <v>12034</v>
      </c>
      <c r="D512" s="19" t="s">
        <v>12033</v>
      </c>
    </row>
    <row r="513" spans="1:4" s="8" customFormat="1">
      <c r="A513" s="236"/>
      <c r="B513" s="211" t="s">
        <v>1021</v>
      </c>
      <c r="C513" s="93" t="s">
        <v>865</v>
      </c>
      <c r="D513" s="94" t="s">
        <v>866</v>
      </c>
    </row>
    <row r="514" spans="1:4" s="8" customFormat="1">
      <c r="A514" s="236"/>
      <c r="B514" s="211" t="s">
        <v>1024</v>
      </c>
      <c r="C514" s="16" t="s">
        <v>868</v>
      </c>
      <c r="D514" s="17" t="s">
        <v>869</v>
      </c>
    </row>
    <row r="515" spans="1:4" s="8" customFormat="1">
      <c r="A515" s="236"/>
      <c r="B515" s="211" t="s">
        <v>1027</v>
      </c>
      <c r="C515" s="93" t="s">
        <v>870</v>
      </c>
      <c r="D515" s="94" t="s">
        <v>871</v>
      </c>
    </row>
    <row r="516" spans="1:4" s="8" customFormat="1">
      <c r="A516" s="236"/>
      <c r="B516" s="211" t="s">
        <v>1030</v>
      </c>
      <c r="C516" s="98" t="s">
        <v>10593</v>
      </c>
      <c r="D516" s="99" t="s">
        <v>872</v>
      </c>
    </row>
    <row r="517" spans="1:4" s="8" customFormat="1">
      <c r="A517" s="236"/>
      <c r="B517" s="211" t="s">
        <v>1031</v>
      </c>
      <c r="C517" s="18" t="s">
        <v>873</v>
      </c>
      <c r="D517" s="19" t="s">
        <v>759</v>
      </c>
    </row>
    <row r="518" spans="1:4" s="8" customFormat="1">
      <c r="A518" s="236"/>
      <c r="B518" s="211" t="s">
        <v>1032</v>
      </c>
      <c r="C518" s="98" t="s">
        <v>10594</v>
      </c>
      <c r="D518" s="99" t="s">
        <v>558</v>
      </c>
    </row>
    <row r="519" spans="1:4" s="8" customFormat="1" ht="34.799999999999997">
      <c r="A519" s="236"/>
      <c r="B519" s="211" t="s">
        <v>1034</v>
      </c>
      <c r="C519" s="18" t="s">
        <v>12032</v>
      </c>
      <c r="D519" s="19" t="s">
        <v>12033</v>
      </c>
    </row>
    <row r="520" spans="1:4" s="8" customFormat="1">
      <c r="A520" s="236"/>
      <c r="B520" s="211" t="s">
        <v>1037</v>
      </c>
      <c r="C520" s="93" t="s">
        <v>10595</v>
      </c>
      <c r="D520" s="94" t="s">
        <v>863</v>
      </c>
    </row>
    <row r="521" spans="1:4" s="8" customFormat="1" ht="34.799999999999997">
      <c r="A521" s="236"/>
      <c r="B521" s="211" t="s">
        <v>1040</v>
      </c>
      <c r="C521" s="93" t="s">
        <v>10596</v>
      </c>
      <c r="D521" s="94" t="s">
        <v>598</v>
      </c>
    </row>
    <row r="522" spans="1:4" s="8" customFormat="1" ht="34.799999999999997">
      <c r="A522" s="236"/>
      <c r="B522" s="211" t="s">
        <v>1041</v>
      </c>
      <c r="C522" s="93" t="s">
        <v>10597</v>
      </c>
      <c r="D522" s="94" t="s">
        <v>8816</v>
      </c>
    </row>
    <row r="523" spans="1:4" s="8" customFormat="1">
      <c r="A523" s="236"/>
      <c r="B523" s="211" t="s">
        <v>1044</v>
      </c>
      <c r="C523" s="18" t="s">
        <v>12023</v>
      </c>
      <c r="D523" s="19" t="s">
        <v>12021</v>
      </c>
    </row>
    <row r="524" spans="1:4" s="8" customFormat="1">
      <c r="A524" s="236"/>
      <c r="B524" s="211" t="s">
        <v>1047</v>
      </c>
      <c r="C524" s="98" t="s">
        <v>7410</v>
      </c>
      <c r="D524" s="99" t="s">
        <v>7411</v>
      </c>
    </row>
    <row r="525" spans="1:4" s="8" customFormat="1">
      <c r="A525" s="236"/>
      <c r="B525" s="211" t="s">
        <v>1050</v>
      </c>
      <c r="C525" s="98" t="s">
        <v>10598</v>
      </c>
      <c r="D525" s="99" t="s">
        <v>876</v>
      </c>
    </row>
    <row r="526" spans="1:4" s="8" customFormat="1">
      <c r="A526" s="236"/>
      <c r="B526" s="211" t="s">
        <v>1051</v>
      </c>
      <c r="C526" s="18" t="s">
        <v>10599</v>
      </c>
      <c r="D526" s="19" t="s">
        <v>5707</v>
      </c>
    </row>
    <row r="527" spans="1:4" s="8" customFormat="1">
      <c r="A527" s="236"/>
      <c r="B527" s="211" t="s">
        <v>1053</v>
      </c>
      <c r="C527" s="98" t="s">
        <v>878</v>
      </c>
      <c r="D527" s="99" t="s">
        <v>879</v>
      </c>
    </row>
    <row r="528" spans="1:4" s="8" customFormat="1">
      <c r="A528" s="236"/>
      <c r="B528" s="211" t="s">
        <v>1054</v>
      </c>
      <c r="C528" s="93" t="s">
        <v>10600</v>
      </c>
      <c r="D528" s="94" t="s">
        <v>881</v>
      </c>
    </row>
    <row r="529" spans="1:4" s="8" customFormat="1">
      <c r="A529" s="236"/>
      <c r="B529" s="211" t="s">
        <v>1056</v>
      </c>
      <c r="C529" s="98" t="s">
        <v>10601</v>
      </c>
      <c r="D529" s="99" t="s">
        <v>6361</v>
      </c>
    </row>
    <row r="530" spans="1:4" s="8" customFormat="1">
      <c r="A530" s="236"/>
      <c r="B530" s="211" t="s">
        <v>1058</v>
      </c>
      <c r="C530" s="98" t="s">
        <v>882</v>
      </c>
      <c r="D530" s="99" t="s">
        <v>704</v>
      </c>
    </row>
    <row r="531" spans="1:4" s="8" customFormat="1">
      <c r="A531" s="236"/>
      <c r="B531" s="211" t="s">
        <v>1059</v>
      </c>
      <c r="C531" s="93" t="s">
        <v>7412</v>
      </c>
      <c r="D531" s="94" t="s">
        <v>7413</v>
      </c>
    </row>
    <row r="532" spans="1:4" s="8" customFormat="1">
      <c r="A532" s="236"/>
      <c r="B532" s="211" t="s">
        <v>1061</v>
      </c>
      <c r="C532" s="18" t="s">
        <v>10602</v>
      </c>
      <c r="D532" s="19" t="s">
        <v>885</v>
      </c>
    </row>
    <row r="533" spans="1:4" s="8" customFormat="1">
      <c r="A533" s="236"/>
      <c r="B533" s="211" t="s">
        <v>1064</v>
      </c>
      <c r="C533" s="98" t="s">
        <v>10603</v>
      </c>
      <c r="D533" s="99" t="s">
        <v>443</v>
      </c>
    </row>
    <row r="534" spans="1:4" s="8" customFormat="1" ht="52.2">
      <c r="A534" s="236"/>
      <c r="B534" s="211" t="s">
        <v>1067</v>
      </c>
      <c r="C534" s="16" t="s">
        <v>10604</v>
      </c>
      <c r="D534" s="17" t="s">
        <v>8817</v>
      </c>
    </row>
    <row r="535" spans="1:4" s="8" customFormat="1">
      <c r="A535" s="236"/>
      <c r="B535" s="211" t="s">
        <v>1069</v>
      </c>
      <c r="C535" s="98" t="s">
        <v>10605</v>
      </c>
      <c r="D535" s="99" t="s">
        <v>5721</v>
      </c>
    </row>
    <row r="536" spans="1:4" s="8" customFormat="1">
      <c r="A536" s="236"/>
      <c r="B536" s="211" t="s">
        <v>1070</v>
      </c>
      <c r="C536" s="16" t="s">
        <v>10606</v>
      </c>
      <c r="D536" s="17" t="s">
        <v>5721</v>
      </c>
    </row>
    <row r="537" spans="1:4" s="8" customFormat="1" ht="34.799999999999997">
      <c r="A537" s="236"/>
      <c r="B537" s="211" t="s">
        <v>1071</v>
      </c>
      <c r="C537" s="93" t="s">
        <v>10607</v>
      </c>
      <c r="D537" s="94" t="s">
        <v>8818</v>
      </c>
    </row>
    <row r="538" spans="1:4" s="8" customFormat="1">
      <c r="A538" s="236"/>
      <c r="B538" s="211" t="s">
        <v>1072</v>
      </c>
      <c r="C538" s="98" t="s">
        <v>10608</v>
      </c>
      <c r="D538" s="99" t="s">
        <v>225</v>
      </c>
    </row>
    <row r="539" spans="1:4" s="8" customFormat="1">
      <c r="A539" s="236"/>
      <c r="B539" s="211" t="s">
        <v>1075</v>
      </c>
      <c r="C539" s="93" t="s">
        <v>7414</v>
      </c>
      <c r="D539" s="94" t="s">
        <v>886</v>
      </c>
    </row>
    <row r="540" spans="1:4" s="8" customFormat="1">
      <c r="A540" s="236"/>
      <c r="B540" s="211" t="s">
        <v>1076</v>
      </c>
      <c r="C540" s="95" t="s">
        <v>10609</v>
      </c>
      <c r="D540" s="100" t="s">
        <v>225</v>
      </c>
    </row>
    <row r="541" spans="1:4" s="8" customFormat="1">
      <c r="A541" s="236"/>
      <c r="B541" s="211" t="s">
        <v>1078</v>
      </c>
      <c r="C541" s="93" t="s">
        <v>8997</v>
      </c>
      <c r="D541" s="94" t="s">
        <v>225</v>
      </c>
    </row>
    <row r="542" spans="1:4" s="8" customFormat="1" ht="52.2">
      <c r="A542" s="236"/>
      <c r="B542" s="211" t="s">
        <v>1081</v>
      </c>
      <c r="C542" s="98" t="s">
        <v>10610</v>
      </c>
      <c r="D542" s="99" t="s">
        <v>225</v>
      </c>
    </row>
    <row r="543" spans="1:4" s="8" customFormat="1">
      <c r="A543" s="236"/>
      <c r="B543" s="211" t="s">
        <v>1083</v>
      </c>
      <c r="C543" s="18" t="s">
        <v>889</v>
      </c>
      <c r="D543" s="19" t="s">
        <v>558</v>
      </c>
    </row>
    <row r="544" spans="1:4" s="8" customFormat="1">
      <c r="A544" s="236"/>
      <c r="B544" s="211" t="s">
        <v>1085</v>
      </c>
      <c r="C544" s="18" t="s">
        <v>10611</v>
      </c>
      <c r="D544" s="19" t="s">
        <v>890</v>
      </c>
    </row>
    <row r="545" spans="1:4" s="8" customFormat="1">
      <c r="A545" s="236"/>
      <c r="B545" s="211" t="s">
        <v>1088</v>
      </c>
      <c r="C545" s="93" t="s">
        <v>10612</v>
      </c>
      <c r="D545" s="94" t="s">
        <v>891</v>
      </c>
    </row>
    <row r="546" spans="1:4" s="8" customFormat="1">
      <c r="A546" s="236"/>
      <c r="B546" s="211" t="s">
        <v>1091</v>
      </c>
      <c r="C546" s="93" t="s">
        <v>893</v>
      </c>
      <c r="D546" s="94" t="s">
        <v>894</v>
      </c>
    </row>
    <row r="547" spans="1:4" s="8" customFormat="1">
      <c r="A547" s="236"/>
      <c r="B547" s="211" t="s">
        <v>1094</v>
      </c>
      <c r="C547" s="93" t="s">
        <v>896</v>
      </c>
      <c r="D547" s="94" t="s">
        <v>897</v>
      </c>
    </row>
    <row r="548" spans="1:4" s="8" customFormat="1">
      <c r="A548" s="236"/>
      <c r="B548" s="211" t="s">
        <v>1097</v>
      </c>
      <c r="C548" s="101" t="s">
        <v>899</v>
      </c>
      <c r="D548" s="96" t="s">
        <v>900</v>
      </c>
    </row>
    <row r="549" spans="1:4" s="8" customFormat="1" ht="34.799999999999997">
      <c r="A549" s="236"/>
      <c r="B549" s="211" t="s">
        <v>1099</v>
      </c>
      <c r="C549" s="93" t="s">
        <v>10613</v>
      </c>
      <c r="D549" s="94" t="s">
        <v>5701</v>
      </c>
    </row>
    <row r="550" spans="1:4" s="8" customFormat="1" ht="34.799999999999997">
      <c r="A550" s="236"/>
      <c r="B550" s="211" t="s">
        <v>1101</v>
      </c>
      <c r="C550" s="93" t="s">
        <v>10614</v>
      </c>
      <c r="D550" s="94" t="s">
        <v>5701</v>
      </c>
    </row>
    <row r="551" spans="1:4" s="8" customFormat="1" ht="34.799999999999997">
      <c r="A551" s="236"/>
      <c r="B551" s="211" t="s">
        <v>1102</v>
      </c>
      <c r="C551" s="98" t="s">
        <v>7415</v>
      </c>
      <c r="D551" s="99" t="s">
        <v>7416</v>
      </c>
    </row>
    <row r="552" spans="1:4" s="8" customFormat="1">
      <c r="A552" s="236"/>
      <c r="B552" s="211" t="s">
        <v>1104</v>
      </c>
      <c r="C552" s="93" t="s">
        <v>7417</v>
      </c>
      <c r="D552" s="94" t="s">
        <v>7418</v>
      </c>
    </row>
    <row r="553" spans="1:4" s="8" customFormat="1" ht="34.799999999999997">
      <c r="A553" s="236"/>
      <c r="B553" s="211" t="s">
        <v>1106</v>
      </c>
      <c r="C553" s="98" t="s">
        <v>10615</v>
      </c>
      <c r="D553" s="99" t="s">
        <v>903</v>
      </c>
    </row>
    <row r="554" spans="1:4" s="8" customFormat="1">
      <c r="A554" s="236"/>
      <c r="B554" s="211" t="s">
        <v>1108</v>
      </c>
      <c r="C554" s="93" t="s">
        <v>905</v>
      </c>
      <c r="D554" s="94" t="s">
        <v>906</v>
      </c>
    </row>
    <row r="555" spans="1:4" s="8" customFormat="1">
      <c r="A555" s="236"/>
      <c r="B555" s="211" t="s">
        <v>1110</v>
      </c>
      <c r="C555" s="18" t="s">
        <v>10616</v>
      </c>
      <c r="D555" s="19" t="s">
        <v>823</v>
      </c>
    </row>
    <row r="556" spans="1:4" s="8" customFormat="1">
      <c r="A556" s="236"/>
      <c r="B556" s="211" t="s">
        <v>1111</v>
      </c>
      <c r="C556" s="93" t="s">
        <v>907</v>
      </c>
      <c r="D556" s="94" t="s">
        <v>908</v>
      </c>
    </row>
    <row r="557" spans="1:4" s="8" customFormat="1">
      <c r="A557" s="236"/>
      <c r="B557" s="211" t="s">
        <v>1113</v>
      </c>
      <c r="C557" s="93" t="s">
        <v>910</v>
      </c>
      <c r="D557" s="94" t="s">
        <v>911</v>
      </c>
    </row>
    <row r="558" spans="1:4" s="8" customFormat="1">
      <c r="A558" s="236"/>
      <c r="B558" s="211" t="s">
        <v>1115</v>
      </c>
      <c r="C558" s="18" t="s">
        <v>913</v>
      </c>
      <c r="D558" s="19" t="s">
        <v>914</v>
      </c>
    </row>
    <row r="559" spans="1:4" s="8" customFormat="1">
      <c r="A559" s="236"/>
      <c r="B559" s="211" t="s">
        <v>1117</v>
      </c>
      <c r="C559" s="18" t="s">
        <v>916</v>
      </c>
      <c r="D559" s="19" t="s">
        <v>704</v>
      </c>
    </row>
    <row r="560" spans="1:4" s="8" customFormat="1">
      <c r="A560" s="236"/>
      <c r="B560" s="211" t="s">
        <v>1119</v>
      </c>
      <c r="C560" s="93" t="s">
        <v>8819</v>
      </c>
      <c r="D560" s="94" t="s">
        <v>8820</v>
      </c>
    </row>
    <row r="561" spans="1:4" s="8" customFormat="1" ht="34.799999999999997">
      <c r="A561" s="236"/>
      <c r="B561" s="211" t="s">
        <v>1122</v>
      </c>
      <c r="C561" s="18" t="s">
        <v>10617</v>
      </c>
      <c r="D561" s="19" t="s">
        <v>918</v>
      </c>
    </row>
    <row r="562" spans="1:4" s="8" customFormat="1" ht="34.799999999999997">
      <c r="A562" s="236"/>
      <c r="B562" s="211" t="s">
        <v>1125</v>
      </c>
      <c r="C562" s="18" t="s">
        <v>7419</v>
      </c>
      <c r="D562" s="19" t="s">
        <v>7420</v>
      </c>
    </row>
    <row r="563" spans="1:4" s="8" customFormat="1" ht="52.2">
      <c r="A563" s="236"/>
      <c r="B563" s="211" t="s">
        <v>1127</v>
      </c>
      <c r="C563" s="93" t="s">
        <v>10618</v>
      </c>
      <c r="D563" s="94" t="s">
        <v>7421</v>
      </c>
    </row>
    <row r="564" spans="1:4" s="8" customFormat="1" ht="69.599999999999994">
      <c r="A564" s="236"/>
      <c r="B564" s="211" t="s">
        <v>1128</v>
      </c>
      <c r="C564" s="18" t="s">
        <v>12056</v>
      </c>
      <c r="D564" s="19" t="s">
        <v>12057</v>
      </c>
    </row>
    <row r="565" spans="1:4" s="8" customFormat="1">
      <c r="A565" s="236"/>
      <c r="B565" s="211" t="s">
        <v>1131</v>
      </c>
      <c r="C565" s="18" t="s">
        <v>10619</v>
      </c>
      <c r="D565" s="19" t="s">
        <v>920</v>
      </c>
    </row>
    <row r="566" spans="1:4" s="8" customFormat="1" ht="34.799999999999997">
      <c r="A566" s="236"/>
      <c r="B566" s="211" t="s">
        <v>1133</v>
      </c>
      <c r="C566" s="98" t="s">
        <v>10620</v>
      </c>
      <c r="D566" s="99" t="s">
        <v>922</v>
      </c>
    </row>
    <row r="567" spans="1:4" s="8" customFormat="1">
      <c r="A567" s="236"/>
      <c r="B567" s="211" t="s">
        <v>1135</v>
      </c>
      <c r="C567" s="98" t="s">
        <v>7422</v>
      </c>
      <c r="D567" s="99" t="s">
        <v>7423</v>
      </c>
    </row>
    <row r="568" spans="1:4" s="8" customFormat="1">
      <c r="A568" s="236"/>
      <c r="B568" s="211" t="s">
        <v>1137</v>
      </c>
      <c r="C568" s="93" t="s">
        <v>925</v>
      </c>
      <c r="D568" s="94" t="s">
        <v>926</v>
      </c>
    </row>
    <row r="569" spans="1:4" s="8" customFormat="1">
      <c r="A569" s="236"/>
      <c r="B569" s="211" t="s">
        <v>1139</v>
      </c>
      <c r="C569" s="18" t="s">
        <v>10621</v>
      </c>
      <c r="D569" s="107" t="s">
        <v>7354</v>
      </c>
    </row>
    <row r="570" spans="1:4" s="8" customFormat="1" ht="104.4">
      <c r="A570" s="236"/>
      <c r="B570" s="211" t="s">
        <v>1140</v>
      </c>
      <c r="C570" s="18" t="s">
        <v>927</v>
      </c>
      <c r="D570" s="19" t="s">
        <v>928</v>
      </c>
    </row>
    <row r="571" spans="1:4" s="8" customFormat="1" ht="34.799999999999997">
      <c r="A571" s="236"/>
      <c r="B571" s="211" t="s">
        <v>1143</v>
      </c>
      <c r="C571" s="93" t="s">
        <v>10622</v>
      </c>
      <c r="D571" s="94" t="s">
        <v>7355</v>
      </c>
    </row>
    <row r="572" spans="1:4" s="8" customFormat="1" ht="52.2">
      <c r="A572" s="236"/>
      <c r="B572" s="211" t="s">
        <v>1145</v>
      </c>
      <c r="C572" s="98" t="s">
        <v>10623</v>
      </c>
      <c r="D572" s="99" t="s">
        <v>7424</v>
      </c>
    </row>
    <row r="573" spans="1:4" s="8" customFormat="1">
      <c r="A573" s="236"/>
      <c r="B573" s="211" t="s">
        <v>1146</v>
      </c>
      <c r="C573" s="98" t="s">
        <v>10624</v>
      </c>
      <c r="D573" s="99" t="s">
        <v>6358</v>
      </c>
    </row>
    <row r="574" spans="1:4" s="8" customFormat="1" ht="34.799999999999997">
      <c r="A574" s="236"/>
      <c r="B574" s="211" t="s">
        <v>1147</v>
      </c>
      <c r="C574" s="93" t="s">
        <v>10625</v>
      </c>
      <c r="D574" s="94" t="s">
        <v>465</v>
      </c>
    </row>
    <row r="575" spans="1:4" s="8" customFormat="1" ht="34.799999999999997">
      <c r="A575" s="236"/>
      <c r="B575" s="211" t="s">
        <v>1149</v>
      </c>
      <c r="C575" s="93" t="s">
        <v>10626</v>
      </c>
      <c r="D575" s="94" t="s">
        <v>505</v>
      </c>
    </row>
    <row r="576" spans="1:4" s="8" customFormat="1" ht="34.799999999999997">
      <c r="A576" s="236"/>
      <c r="B576" s="211" t="s">
        <v>1152</v>
      </c>
      <c r="C576" s="98" t="s">
        <v>10627</v>
      </c>
      <c r="D576" s="99" t="s">
        <v>10628</v>
      </c>
    </row>
    <row r="577" spans="1:4" s="8" customFormat="1" ht="34.799999999999997">
      <c r="A577" s="236"/>
      <c r="B577" s="211" t="s">
        <v>1154</v>
      </c>
      <c r="C577" s="93" t="s">
        <v>10629</v>
      </c>
      <c r="D577" s="94" t="s">
        <v>931</v>
      </c>
    </row>
    <row r="578" spans="1:4" s="8" customFormat="1">
      <c r="A578" s="236"/>
      <c r="B578" s="211" t="s">
        <v>1155</v>
      </c>
      <c r="C578" s="18" t="s">
        <v>933</v>
      </c>
      <c r="D578" s="19" t="s">
        <v>553</v>
      </c>
    </row>
    <row r="579" spans="1:4" s="8" customFormat="1">
      <c r="A579" s="236"/>
      <c r="B579" s="211" t="s">
        <v>1157</v>
      </c>
      <c r="C579" s="98" t="s">
        <v>10630</v>
      </c>
      <c r="D579" s="99" t="s">
        <v>7425</v>
      </c>
    </row>
    <row r="580" spans="1:4" s="8" customFormat="1">
      <c r="A580" s="236"/>
      <c r="B580" s="211" t="s">
        <v>1160</v>
      </c>
      <c r="C580" s="18" t="s">
        <v>10631</v>
      </c>
      <c r="D580" s="19" t="s">
        <v>7426</v>
      </c>
    </row>
    <row r="581" spans="1:4" s="8" customFormat="1" ht="34.799999999999997">
      <c r="A581" s="236"/>
      <c r="B581" s="211" t="s">
        <v>1162</v>
      </c>
      <c r="C581" s="18" t="s">
        <v>937</v>
      </c>
      <c r="D581" s="19" t="s">
        <v>938</v>
      </c>
    </row>
    <row r="582" spans="1:4" s="8" customFormat="1">
      <c r="A582" s="236"/>
      <c r="B582" s="211" t="s">
        <v>1164</v>
      </c>
      <c r="C582" s="98" t="s">
        <v>10632</v>
      </c>
      <c r="D582" s="99" t="s">
        <v>515</v>
      </c>
    </row>
    <row r="583" spans="1:4" s="8" customFormat="1" ht="52.2">
      <c r="A583" s="236"/>
      <c r="B583" s="211" t="s">
        <v>1166</v>
      </c>
      <c r="C583" s="93" t="s">
        <v>10633</v>
      </c>
      <c r="D583" s="94" t="s">
        <v>7367</v>
      </c>
    </row>
    <row r="584" spans="1:4" s="8" customFormat="1">
      <c r="A584" s="236"/>
      <c r="B584" s="211" t="s">
        <v>1167</v>
      </c>
      <c r="C584" s="93" t="s">
        <v>7427</v>
      </c>
      <c r="D584" s="94" t="s">
        <v>7428</v>
      </c>
    </row>
    <row r="585" spans="1:4" s="8" customFormat="1" ht="34.799999999999997">
      <c r="A585" s="236"/>
      <c r="B585" s="211" t="s">
        <v>1169</v>
      </c>
      <c r="C585" s="93" t="s">
        <v>10634</v>
      </c>
      <c r="D585" s="94" t="s">
        <v>10635</v>
      </c>
    </row>
    <row r="586" spans="1:4" s="8" customFormat="1">
      <c r="A586" s="236"/>
      <c r="B586" s="211" t="s">
        <v>1172</v>
      </c>
      <c r="C586" s="18" t="s">
        <v>12022</v>
      </c>
      <c r="D586" s="19" t="s">
        <v>12021</v>
      </c>
    </row>
    <row r="587" spans="1:4" s="8" customFormat="1" ht="34.799999999999997">
      <c r="A587" s="236"/>
      <c r="B587" s="211" t="s">
        <v>1174</v>
      </c>
      <c r="C587" s="93" t="s">
        <v>10636</v>
      </c>
      <c r="D587" s="94" t="s">
        <v>7368</v>
      </c>
    </row>
    <row r="588" spans="1:4" s="8" customFormat="1">
      <c r="A588" s="236"/>
      <c r="B588" s="211" t="s">
        <v>1176</v>
      </c>
      <c r="C588" s="98" t="s">
        <v>10637</v>
      </c>
      <c r="D588" s="99" t="s">
        <v>7429</v>
      </c>
    </row>
    <row r="589" spans="1:4" s="8" customFormat="1">
      <c r="A589" s="236"/>
      <c r="B589" s="211" t="s">
        <v>1179</v>
      </c>
      <c r="C589" s="93" t="s">
        <v>10638</v>
      </c>
      <c r="D589" s="94" t="s">
        <v>443</v>
      </c>
    </row>
    <row r="590" spans="1:4" s="8" customFormat="1">
      <c r="A590" s="236"/>
      <c r="B590" s="211" t="s">
        <v>1181</v>
      </c>
      <c r="C590" s="93" t="s">
        <v>941</v>
      </c>
      <c r="D590" s="94" t="s">
        <v>942</v>
      </c>
    </row>
    <row r="591" spans="1:4" s="8" customFormat="1" ht="52.2">
      <c r="A591" s="236"/>
      <c r="B591" s="211" t="s">
        <v>1183</v>
      </c>
      <c r="C591" s="93" t="s">
        <v>10639</v>
      </c>
      <c r="D591" s="94" t="s">
        <v>7430</v>
      </c>
    </row>
    <row r="592" spans="1:4" s="8" customFormat="1">
      <c r="A592" s="236"/>
      <c r="B592" s="211" t="s">
        <v>1186</v>
      </c>
      <c r="C592" s="98" t="s">
        <v>944</v>
      </c>
      <c r="D592" s="99" t="s">
        <v>945</v>
      </c>
    </row>
    <row r="593" spans="1:4" s="8" customFormat="1">
      <c r="A593" s="236"/>
      <c r="B593" s="211" t="s">
        <v>1188</v>
      </c>
      <c r="C593" s="98" t="s">
        <v>7431</v>
      </c>
      <c r="D593" s="99" t="s">
        <v>7432</v>
      </c>
    </row>
    <row r="594" spans="1:4" s="8" customFormat="1" ht="34.799999999999997">
      <c r="A594" s="236"/>
      <c r="B594" s="211" t="s">
        <v>1191</v>
      </c>
      <c r="C594" s="18" t="s">
        <v>948</v>
      </c>
      <c r="D594" s="19" t="s">
        <v>949</v>
      </c>
    </row>
    <row r="595" spans="1:4" s="8" customFormat="1">
      <c r="A595" s="236"/>
      <c r="B595" s="211" t="s">
        <v>1194</v>
      </c>
      <c r="C595" s="16" t="s">
        <v>10640</v>
      </c>
      <c r="D595" s="17" t="s">
        <v>863</v>
      </c>
    </row>
    <row r="596" spans="1:4" s="8" customFormat="1" ht="52.2">
      <c r="A596" s="236"/>
      <c r="B596" s="211" t="s">
        <v>1195</v>
      </c>
      <c r="C596" s="18" t="s">
        <v>10641</v>
      </c>
      <c r="D596" s="19" t="s">
        <v>7359</v>
      </c>
    </row>
    <row r="597" spans="1:4" s="8" customFormat="1">
      <c r="A597" s="236"/>
      <c r="B597" s="211" t="s">
        <v>1197</v>
      </c>
      <c r="C597" s="93" t="s">
        <v>952</v>
      </c>
      <c r="D597" s="94" t="s">
        <v>953</v>
      </c>
    </row>
    <row r="598" spans="1:4" s="8" customFormat="1">
      <c r="A598" s="236"/>
      <c r="B598" s="211" t="s">
        <v>1198</v>
      </c>
      <c r="C598" s="98" t="s">
        <v>954</v>
      </c>
      <c r="D598" s="99" t="s">
        <v>955</v>
      </c>
    </row>
    <row r="599" spans="1:4" s="8" customFormat="1" ht="34.799999999999997">
      <c r="A599" s="236"/>
      <c r="B599" s="211" t="s">
        <v>1201</v>
      </c>
      <c r="C599" s="93" t="s">
        <v>10642</v>
      </c>
      <c r="D599" s="94" t="s">
        <v>469</v>
      </c>
    </row>
    <row r="600" spans="1:4" s="8" customFormat="1" ht="34.799999999999997">
      <c r="A600" s="236"/>
      <c r="B600" s="211" t="s">
        <v>1202</v>
      </c>
      <c r="C600" s="93" t="s">
        <v>957</v>
      </c>
      <c r="D600" s="94" t="s">
        <v>958</v>
      </c>
    </row>
    <row r="601" spans="1:4" s="8" customFormat="1">
      <c r="A601" s="236"/>
      <c r="B601" s="211" t="s">
        <v>1204</v>
      </c>
      <c r="C601" s="18" t="s">
        <v>10643</v>
      </c>
      <c r="D601" s="19" t="s">
        <v>443</v>
      </c>
    </row>
    <row r="602" spans="1:4" s="8" customFormat="1">
      <c r="A602" s="236"/>
      <c r="B602" s="211" t="s">
        <v>1207</v>
      </c>
      <c r="C602" s="98" t="s">
        <v>10644</v>
      </c>
      <c r="D602" s="99" t="s">
        <v>561</v>
      </c>
    </row>
    <row r="603" spans="1:4" s="8" customFormat="1" ht="34.799999999999997">
      <c r="A603" s="236"/>
      <c r="B603" s="211" t="s">
        <v>1208</v>
      </c>
      <c r="C603" s="93" t="s">
        <v>10645</v>
      </c>
      <c r="D603" s="94" t="s">
        <v>1118</v>
      </c>
    </row>
    <row r="604" spans="1:4" s="8" customFormat="1">
      <c r="A604" s="236"/>
      <c r="B604" s="211" t="s">
        <v>1209</v>
      </c>
      <c r="C604" s="23" t="s">
        <v>7433</v>
      </c>
      <c r="D604" s="24" t="s">
        <v>7428</v>
      </c>
    </row>
    <row r="605" spans="1:4" s="8" customFormat="1">
      <c r="A605" s="236"/>
      <c r="B605" s="211" t="s">
        <v>1212</v>
      </c>
      <c r="C605" s="95" t="s">
        <v>960</v>
      </c>
      <c r="D605" s="96" t="s">
        <v>961</v>
      </c>
    </row>
    <row r="606" spans="1:4" s="8" customFormat="1" ht="34.799999999999997">
      <c r="A606" s="236"/>
      <c r="B606" s="211" t="s">
        <v>1213</v>
      </c>
      <c r="C606" s="98" t="s">
        <v>7434</v>
      </c>
      <c r="D606" s="99" t="s">
        <v>7435</v>
      </c>
    </row>
    <row r="607" spans="1:4" s="8" customFormat="1">
      <c r="A607" s="236"/>
      <c r="B607" s="211" t="s">
        <v>1214</v>
      </c>
      <c r="C607" s="18" t="s">
        <v>10646</v>
      </c>
      <c r="D607" s="19" t="s">
        <v>963</v>
      </c>
    </row>
    <row r="608" spans="1:4" s="8" customFormat="1">
      <c r="A608" s="236"/>
      <c r="B608" s="211" t="s">
        <v>1215</v>
      </c>
      <c r="C608" s="98" t="s">
        <v>7436</v>
      </c>
      <c r="D608" s="99" t="s">
        <v>554</v>
      </c>
    </row>
    <row r="609" spans="1:4" s="8" customFormat="1">
      <c r="A609" s="236"/>
      <c r="B609" s="211" t="s">
        <v>1216</v>
      </c>
      <c r="C609" s="93" t="s">
        <v>10647</v>
      </c>
      <c r="D609" s="94" t="s">
        <v>684</v>
      </c>
    </row>
    <row r="610" spans="1:4" s="8" customFormat="1">
      <c r="A610" s="236"/>
      <c r="B610" s="211" t="s">
        <v>1219</v>
      </c>
      <c r="C610" s="18" t="s">
        <v>12008</v>
      </c>
      <c r="D610" s="19" t="s">
        <v>12009</v>
      </c>
    </row>
    <row r="611" spans="1:4" s="8" customFormat="1" ht="34.799999999999997">
      <c r="A611" s="236"/>
      <c r="B611" s="211" t="s">
        <v>1222</v>
      </c>
      <c r="C611" s="98" t="s">
        <v>10648</v>
      </c>
      <c r="D611" s="99" t="s">
        <v>966</v>
      </c>
    </row>
    <row r="612" spans="1:4" s="8" customFormat="1">
      <c r="A612" s="236"/>
      <c r="B612" s="211" t="s">
        <v>1223</v>
      </c>
      <c r="C612" s="98" t="s">
        <v>967</v>
      </c>
      <c r="D612" s="99" t="s">
        <v>968</v>
      </c>
    </row>
    <row r="613" spans="1:4" s="8" customFormat="1" ht="34.799999999999997">
      <c r="A613" s="236"/>
      <c r="B613" s="211" t="s">
        <v>1225</v>
      </c>
      <c r="C613" s="18" t="s">
        <v>8821</v>
      </c>
      <c r="D613" s="19" t="s">
        <v>8822</v>
      </c>
    </row>
    <row r="614" spans="1:4" s="8" customFormat="1" ht="34.799999999999997">
      <c r="A614" s="236"/>
      <c r="B614" s="211" t="s">
        <v>1228</v>
      </c>
      <c r="C614" s="18" t="s">
        <v>12052</v>
      </c>
      <c r="D614" s="19" t="s">
        <v>12053</v>
      </c>
    </row>
    <row r="615" spans="1:4" s="8" customFormat="1" ht="69.599999999999994">
      <c r="A615" s="236"/>
      <c r="B615" s="211" t="s">
        <v>1229</v>
      </c>
      <c r="C615" s="18" t="s">
        <v>10649</v>
      </c>
      <c r="D615" s="19" t="s">
        <v>7437</v>
      </c>
    </row>
    <row r="616" spans="1:4" s="8" customFormat="1">
      <c r="A616" s="236"/>
      <c r="B616" s="211" t="s">
        <v>1232</v>
      </c>
      <c r="C616" s="93" t="s">
        <v>970</v>
      </c>
      <c r="D616" s="94" t="s">
        <v>971</v>
      </c>
    </row>
    <row r="617" spans="1:4" s="8" customFormat="1">
      <c r="A617" s="236"/>
      <c r="B617" s="211" t="s">
        <v>1234</v>
      </c>
      <c r="C617" s="18" t="s">
        <v>10650</v>
      </c>
      <c r="D617" s="19" t="s">
        <v>475</v>
      </c>
    </row>
    <row r="618" spans="1:4" s="8" customFormat="1">
      <c r="A618" s="236"/>
      <c r="B618" s="211" t="s">
        <v>1235</v>
      </c>
      <c r="C618" s="93" t="s">
        <v>973</v>
      </c>
      <c r="D618" s="94" t="s">
        <v>974</v>
      </c>
    </row>
    <row r="619" spans="1:4" s="8" customFormat="1">
      <c r="A619" s="236"/>
      <c r="B619" s="211" t="s">
        <v>1238</v>
      </c>
      <c r="C619" s="98" t="s">
        <v>976</v>
      </c>
      <c r="D619" s="99" t="s">
        <v>977</v>
      </c>
    </row>
    <row r="620" spans="1:4" s="8" customFormat="1" ht="52.2">
      <c r="A620" s="236"/>
      <c r="B620" s="211" t="s">
        <v>1239</v>
      </c>
      <c r="C620" s="18" t="s">
        <v>10651</v>
      </c>
      <c r="D620" s="19" t="s">
        <v>8799</v>
      </c>
    </row>
    <row r="621" spans="1:4" s="8" customFormat="1">
      <c r="A621" s="236"/>
      <c r="B621" s="211" t="s">
        <v>1241</v>
      </c>
      <c r="C621" s="98" t="s">
        <v>979</v>
      </c>
      <c r="D621" s="99" t="s">
        <v>980</v>
      </c>
    </row>
    <row r="622" spans="1:4" s="8" customFormat="1" ht="34.799999999999997">
      <c r="A622" s="236"/>
      <c r="B622" s="211" t="s">
        <v>1244</v>
      </c>
      <c r="C622" s="98" t="s">
        <v>10652</v>
      </c>
      <c r="D622" s="99" t="s">
        <v>8827</v>
      </c>
    </row>
    <row r="623" spans="1:4" s="8" customFormat="1">
      <c r="A623" s="236"/>
      <c r="B623" s="211" t="s">
        <v>1247</v>
      </c>
      <c r="C623" s="98" t="s">
        <v>982</v>
      </c>
      <c r="D623" s="99" t="s">
        <v>983</v>
      </c>
    </row>
    <row r="624" spans="1:4" s="8" customFormat="1">
      <c r="A624" s="236"/>
      <c r="B624" s="211" t="s">
        <v>1250</v>
      </c>
      <c r="C624" s="93" t="s">
        <v>985</v>
      </c>
      <c r="D624" s="94" t="s">
        <v>986</v>
      </c>
    </row>
    <row r="625" spans="1:4" s="8" customFormat="1">
      <c r="A625" s="236"/>
      <c r="B625" s="211" t="s">
        <v>1252</v>
      </c>
      <c r="C625" s="93" t="s">
        <v>988</v>
      </c>
      <c r="D625" s="94" t="s">
        <v>276</v>
      </c>
    </row>
    <row r="626" spans="1:4" s="8" customFormat="1">
      <c r="A626" s="236"/>
      <c r="B626" s="211" t="s">
        <v>1255</v>
      </c>
      <c r="C626" s="18" t="s">
        <v>990</v>
      </c>
      <c r="D626" s="19" t="s">
        <v>276</v>
      </c>
    </row>
    <row r="627" spans="1:4" s="8" customFormat="1" ht="34.799999999999997">
      <c r="A627" s="236"/>
      <c r="B627" s="211" t="s">
        <v>1256</v>
      </c>
      <c r="C627" s="93" t="s">
        <v>10653</v>
      </c>
      <c r="D627" s="94" t="s">
        <v>10654</v>
      </c>
    </row>
    <row r="628" spans="1:4" s="8" customFormat="1">
      <c r="A628" s="236"/>
      <c r="B628" s="211" t="s">
        <v>1259</v>
      </c>
      <c r="C628" s="93" t="s">
        <v>10655</v>
      </c>
      <c r="D628" s="94" t="s">
        <v>452</v>
      </c>
    </row>
    <row r="629" spans="1:4" s="8" customFormat="1" ht="34.799999999999997">
      <c r="A629" s="236"/>
      <c r="B629" s="211" t="s">
        <v>1261</v>
      </c>
      <c r="C629" s="18" t="s">
        <v>10656</v>
      </c>
      <c r="D629" s="19" t="s">
        <v>7373</v>
      </c>
    </row>
    <row r="630" spans="1:4" s="8" customFormat="1">
      <c r="A630" s="236"/>
      <c r="B630" s="211" t="s">
        <v>1263</v>
      </c>
      <c r="C630" s="18" t="s">
        <v>10657</v>
      </c>
      <c r="D630" s="19" t="s">
        <v>1109</v>
      </c>
    </row>
    <row r="631" spans="1:4" s="8" customFormat="1" ht="34.799999999999997">
      <c r="A631" s="236"/>
      <c r="B631" s="211" t="s">
        <v>1265</v>
      </c>
      <c r="C631" s="98" t="s">
        <v>7438</v>
      </c>
      <c r="D631" s="99" t="s">
        <v>993</v>
      </c>
    </row>
    <row r="632" spans="1:4" s="8" customFormat="1">
      <c r="A632" s="236"/>
      <c r="B632" s="211" t="s">
        <v>1266</v>
      </c>
      <c r="C632" s="93" t="s">
        <v>6565</v>
      </c>
      <c r="D632" s="94" t="s">
        <v>7439</v>
      </c>
    </row>
    <row r="633" spans="1:4" s="8" customFormat="1" ht="34.799999999999997">
      <c r="A633" s="236"/>
      <c r="B633" s="211" t="s">
        <v>1267</v>
      </c>
      <c r="C633" s="98" t="s">
        <v>995</v>
      </c>
      <c r="D633" s="99" t="s">
        <v>996</v>
      </c>
    </row>
    <row r="634" spans="1:4" s="8" customFormat="1">
      <c r="A634" s="236"/>
      <c r="B634" s="211" t="s">
        <v>1269</v>
      </c>
      <c r="C634" s="93" t="s">
        <v>998</v>
      </c>
      <c r="D634" s="94" t="s">
        <v>999</v>
      </c>
    </row>
    <row r="635" spans="1:4" s="8" customFormat="1">
      <c r="A635" s="236"/>
      <c r="B635" s="211" t="s">
        <v>1270</v>
      </c>
      <c r="C635" s="18" t="s">
        <v>10658</v>
      </c>
      <c r="D635" s="19" t="s">
        <v>10659</v>
      </c>
    </row>
    <row r="636" spans="1:4" s="8" customFormat="1">
      <c r="A636" s="236"/>
      <c r="B636" s="211" t="s">
        <v>1272</v>
      </c>
      <c r="C636" s="18" t="s">
        <v>1001</v>
      </c>
      <c r="D636" s="19" t="s">
        <v>1002</v>
      </c>
    </row>
    <row r="637" spans="1:4" s="8" customFormat="1">
      <c r="A637" s="236"/>
      <c r="B637" s="211" t="s">
        <v>1273</v>
      </c>
      <c r="C637" s="18" t="s">
        <v>8823</v>
      </c>
      <c r="D637" s="19" t="s">
        <v>8824</v>
      </c>
    </row>
    <row r="638" spans="1:4" s="8" customFormat="1" ht="34.799999999999997">
      <c r="A638" s="236"/>
      <c r="B638" s="211" t="s">
        <v>1275</v>
      </c>
      <c r="C638" s="93" t="s">
        <v>10660</v>
      </c>
      <c r="D638" s="94" t="s">
        <v>6429</v>
      </c>
    </row>
    <row r="639" spans="1:4" s="8" customFormat="1" ht="34.799999999999997">
      <c r="A639" s="236"/>
      <c r="B639" s="211" t="s">
        <v>1276</v>
      </c>
      <c r="C639" s="18" t="s">
        <v>1004</v>
      </c>
      <c r="D639" s="19" t="s">
        <v>1005</v>
      </c>
    </row>
    <row r="640" spans="1:4" s="8" customFormat="1">
      <c r="A640" s="236"/>
      <c r="B640" s="211" t="s">
        <v>1278</v>
      </c>
      <c r="C640" s="93" t="s">
        <v>10661</v>
      </c>
      <c r="D640" s="94" t="s">
        <v>7440</v>
      </c>
    </row>
    <row r="641" spans="1:4" s="8" customFormat="1">
      <c r="A641" s="236"/>
      <c r="B641" s="211" t="s">
        <v>1280</v>
      </c>
      <c r="C641" s="93" t="s">
        <v>1008</v>
      </c>
      <c r="D641" s="94" t="s">
        <v>1009</v>
      </c>
    </row>
    <row r="642" spans="1:4" s="8" customFormat="1" ht="52.2">
      <c r="A642" s="236"/>
      <c r="B642" s="211" t="s">
        <v>1282</v>
      </c>
      <c r="C642" s="93" t="s">
        <v>10662</v>
      </c>
      <c r="D642" s="94" t="s">
        <v>1011</v>
      </c>
    </row>
    <row r="643" spans="1:4" s="8" customFormat="1">
      <c r="A643" s="236"/>
      <c r="B643" s="211" t="s">
        <v>1284</v>
      </c>
      <c r="C643" s="98" t="s">
        <v>7441</v>
      </c>
      <c r="D643" s="99" t="s">
        <v>7442</v>
      </c>
    </row>
    <row r="644" spans="1:4" s="8" customFormat="1" ht="34.799999999999997">
      <c r="A644" s="236"/>
      <c r="B644" s="211" t="s">
        <v>1286</v>
      </c>
      <c r="C644" s="93" t="s">
        <v>10663</v>
      </c>
      <c r="D644" s="94" t="s">
        <v>1014</v>
      </c>
    </row>
    <row r="645" spans="1:4" s="8" customFormat="1">
      <c r="A645" s="236"/>
      <c r="B645" s="211" t="s">
        <v>1289</v>
      </c>
      <c r="C645" s="93" t="s">
        <v>1016</v>
      </c>
      <c r="D645" s="94" t="s">
        <v>1017</v>
      </c>
    </row>
    <row r="646" spans="1:4" s="8" customFormat="1">
      <c r="A646" s="236"/>
      <c r="B646" s="211" t="s">
        <v>1292</v>
      </c>
      <c r="C646" s="93" t="s">
        <v>10664</v>
      </c>
      <c r="D646" s="94" t="s">
        <v>816</v>
      </c>
    </row>
    <row r="647" spans="1:4" s="8" customFormat="1">
      <c r="A647" s="236"/>
      <c r="B647" s="211" t="s">
        <v>5814</v>
      </c>
      <c r="C647" s="93" t="s">
        <v>10665</v>
      </c>
      <c r="D647" s="94" t="s">
        <v>6367</v>
      </c>
    </row>
    <row r="648" spans="1:4" s="8" customFormat="1">
      <c r="A648" s="236"/>
      <c r="B648" s="211" t="s">
        <v>5815</v>
      </c>
      <c r="C648" s="98" t="s">
        <v>1019</v>
      </c>
      <c r="D648" s="99" t="s">
        <v>1020</v>
      </c>
    </row>
    <row r="649" spans="1:4" s="8" customFormat="1">
      <c r="A649" s="236"/>
      <c r="B649" s="211" t="s">
        <v>5816</v>
      </c>
      <c r="C649" s="93" t="s">
        <v>1022</v>
      </c>
      <c r="D649" s="94" t="s">
        <v>1023</v>
      </c>
    </row>
    <row r="650" spans="1:4" s="8" customFormat="1">
      <c r="A650" s="236"/>
      <c r="B650" s="211" t="s">
        <v>5817</v>
      </c>
      <c r="C650" s="98" t="s">
        <v>1025</v>
      </c>
      <c r="D650" s="99" t="s">
        <v>1026</v>
      </c>
    </row>
    <row r="651" spans="1:4" s="8" customFormat="1">
      <c r="A651" s="236"/>
      <c r="B651" s="211" t="s">
        <v>5818</v>
      </c>
      <c r="C651" s="18" t="s">
        <v>1028</v>
      </c>
      <c r="D651" s="19" t="s">
        <v>1029</v>
      </c>
    </row>
    <row r="652" spans="1:4" s="8" customFormat="1">
      <c r="A652" s="236"/>
      <c r="B652" s="211" t="s">
        <v>5819</v>
      </c>
      <c r="C652" s="93" t="s">
        <v>10666</v>
      </c>
      <c r="D652" s="94" t="s">
        <v>872</v>
      </c>
    </row>
    <row r="653" spans="1:4" s="8" customFormat="1" ht="34.799999999999997">
      <c r="A653" s="236"/>
      <c r="B653" s="211" t="s">
        <v>5820</v>
      </c>
      <c r="C653" s="98" t="s">
        <v>10667</v>
      </c>
      <c r="D653" s="99" t="s">
        <v>7373</v>
      </c>
    </row>
    <row r="654" spans="1:4" s="8" customFormat="1">
      <c r="A654" s="236"/>
      <c r="B654" s="211" t="s">
        <v>5821</v>
      </c>
      <c r="C654" s="98" t="s">
        <v>1033</v>
      </c>
      <c r="D654" s="99" t="s">
        <v>704</v>
      </c>
    </row>
    <row r="655" spans="1:4" s="8" customFormat="1">
      <c r="A655" s="236"/>
      <c r="B655" s="211" t="s">
        <v>5822</v>
      </c>
      <c r="C655" s="18" t="s">
        <v>5718</v>
      </c>
      <c r="D655" s="19" t="s">
        <v>5719</v>
      </c>
    </row>
    <row r="656" spans="1:4" s="8" customFormat="1">
      <c r="A656" s="236"/>
      <c r="B656" s="211" t="s">
        <v>5823</v>
      </c>
      <c r="C656" s="93" t="s">
        <v>1035</v>
      </c>
      <c r="D656" s="94" t="s">
        <v>1036</v>
      </c>
    </row>
    <row r="657" spans="1:4" s="8" customFormat="1">
      <c r="A657" s="236"/>
      <c r="B657" s="211" t="s">
        <v>5824</v>
      </c>
      <c r="C657" s="16" t="s">
        <v>1038</v>
      </c>
      <c r="D657" s="17" t="s">
        <v>1039</v>
      </c>
    </row>
    <row r="658" spans="1:4" s="8" customFormat="1">
      <c r="A658" s="236"/>
      <c r="B658" s="211" t="s">
        <v>5825</v>
      </c>
      <c r="C658" s="18" t="s">
        <v>12006</v>
      </c>
      <c r="D658" s="19" t="s">
        <v>12007</v>
      </c>
    </row>
    <row r="659" spans="1:4" s="8" customFormat="1">
      <c r="A659" s="236"/>
      <c r="B659" s="211" t="s">
        <v>5826</v>
      </c>
      <c r="C659" s="98" t="s">
        <v>7443</v>
      </c>
      <c r="D659" s="99" t="s">
        <v>7369</v>
      </c>
    </row>
    <row r="660" spans="1:4" s="8" customFormat="1">
      <c r="A660" s="236"/>
      <c r="B660" s="211" t="s">
        <v>5827</v>
      </c>
      <c r="C660" s="16" t="s">
        <v>10668</v>
      </c>
      <c r="D660" s="17" t="s">
        <v>7369</v>
      </c>
    </row>
    <row r="661" spans="1:4" s="8" customFormat="1" ht="34.799999999999997">
      <c r="A661" s="236"/>
      <c r="B661" s="211" t="s">
        <v>5828</v>
      </c>
      <c r="C661" s="18" t="s">
        <v>1042</v>
      </c>
      <c r="D661" s="19" t="s">
        <v>1043</v>
      </c>
    </row>
    <row r="662" spans="1:4" s="8" customFormat="1">
      <c r="A662" s="236"/>
      <c r="B662" s="211" t="s">
        <v>5829</v>
      </c>
      <c r="C662" s="16" t="s">
        <v>1045</v>
      </c>
      <c r="D662" s="17" t="s">
        <v>1046</v>
      </c>
    </row>
    <row r="663" spans="1:4" s="8" customFormat="1">
      <c r="A663" s="236"/>
      <c r="B663" s="211" t="s">
        <v>5830</v>
      </c>
      <c r="C663" s="98" t="s">
        <v>1048</v>
      </c>
      <c r="D663" s="99" t="s">
        <v>1049</v>
      </c>
    </row>
    <row r="664" spans="1:4" s="8" customFormat="1" ht="52.2">
      <c r="A664" s="236"/>
      <c r="B664" s="211" t="s">
        <v>5831</v>
      </c>
      <c r="C664" s="93" t="s">
        <v>10669</v>
      </c>
      <c r="D664" s="94" t="s">
        <v>8825</v>
      </c>
    </row>
    <row r="665" spans="1:4" s="8" customFormat="1" ht="34.799999999999997">
      <c r="A665" s="236"/>
      <c r="B665" s="211" t="s">
        <v>5832</v>
      </c>
      <c r="C665" s="93" t="s">
        <v>10670</v>
      </c>
      <c r="D665" s="94" t="s">
        <v>1052</v>
      </c>
    </row>
    <row r="666" spans="1:4" s="8" customFormat="1">
      <c r="A666" s="236"/>
      <c r="B666" s="211" t="s">
        <v>5833</v>
      </c>
      <c r="C666" s="98" t="s">
        <v>10671</v>
      </c>
      <c r="D666" s="99" t="s">
        <v>10672</v>
      </c>
    </row>
    <row r="667" spans="1:4" s="8" customFormat="1" ht="52.2">
      <c r="A667" s="236"/>
      <c r="B667" s="211" t="s">
        <v>5834</v>
      </c>
      <c r="C667" s="18" t="s">
        <v>10673</v>
      </c>
      <c r="D667" s="19" t="s">
        <v>7444</v>
      </c>
    </row>
    <row r="668" spans="1:4" s="8" customFormat="1">
      <c r="A668" s="236"/>
      <c r="B668" s="211" t="s">
        <v>5835</v>
      </c>
      <c r="C668" s="16" t="s">
        <v>1055</v>
      </c>
      <c r="D668" s="17" t="s">
        <v>597</v>
      </c>
    </row>
    <row r="669" spans="1:4" s="8" customFormat="1">
      <c r="A669" s="236"/>
      <c r="B669" s="211" t="s">
        <v>5836</v>
      </c>
      <c r="C669" s="93" t="s">
        <v>1057</v>
      </c>
      <c r="D669" s="94" t="s">
        <v>149</v>
      </c>
    </row>
    <row r="670" spans="1:4" s="8" customFormat="1">
      <c r="A670" s="236"/>
      <c r="B670" s="211" t="s">
        <v>5837</v>
      </c>
      <c r="C670" s="93" t="s">
        <v>7445</v>
      </c>
      <c r="D670" s="94" t="s">
        <v>1063</v>
      </c>
    </row>
    <row r="671" spans="1:4" s="8" customFormat="1" ht="34.799999999999997">
      <c r="A671" s="236"/>
      <c r="B671" s="211" t="s">
        <v>5838</v>
      </c>
      <c r="C671" s="93" t="s">
        <v>10674</v>
      </c>
      <c r="D671" s="94" t="s">
        <v>7352</v>
      </c>
    </row>
    <row r="672" spans="1:4" s="8" customFormat="1">
      <c r="A672" s="236"/>
      <c r="B672" s="211" t="s">
        <v>5839</v>
      </c>
      <c r="C672" s="93" t="s">
        <v>10675</v>
      </c>
      <c r="D672" s="94" t="s">
        <v>406</v>
      </c>
    </row>
    <row r="673" spans="1:4" s="8" customFormat="1" ht="34.799999999999997">
      <c r="A673" s="236"/>
      <c r="B673" s="211" t="s">
        <v>5840</v>
      </c>
      <c r="C673" s="98" t="s">
        <v>10676</v>
      </c>
      <c r="D673" s="99" t="s">
        <v>450</v>
      </c>
    </row>
    <row r="674" spans="1:4" s="8" customFormat="1">
      <c r="A674" s="236"/>
      <c r="B674" s="211" t="s">
        <v>5841</v>
      </c>
      <c r="C674" s="93" t="s">
        <v>5717</v>
      </c>
      <c r="D674" s="94" t="s">
        <v>816</v>
      </c>
    </row>
    <row r="675" spans="1:4" s="8" customFormat="1">
      <c r="A675" s="236"/>
      <c r="B675" s="211" t="s">
        <v>5842</v>
      </c>
      <c r="C675" s="93" t="s">
        <v>10677</v>
      </c>
      <c r="D675" s="94" t="s">
        <v>1060</v>
      </c>
    </row>
    <row r="676" spans="1:4" s="8" customFormat="1" ht="34.799999999999997">
      <c r="A676" s="236"/>
      <c r="B676" s="211" t="s">
        <v>5843</v>
      </c>
      <c r="C676" s="98" t="s">
        <v>10678</v>
      </c>
      <c r="D676" s="99" t="s">
        <v>10679</v>
      </c>
    </row>
    <row r="677" spans="1:4" s="8" customFormat="1">
      <c r="A677" s="236"/>
      <c r="B677" s="211" t="s">
        <v>5844</v>
      </c>
      <c r="C677" s="18" t="s">
        <v>1062</v>
      </c>
      <c r="D677" s="19" t="s">
        <v>1063</v>
      </c>
    </row>
    <row r="678" spans="1:4" s="8" customFormat="1">
      <c r="A678" s="236"/>
      <c r="B678" s="211" t="s">
        <v>5845</v>
      </c>
      <c r="C678" s="18" t="s">
        <v>1065</v>
      </c>
      <c r="D678" s="19" t="s">
        <v>1066</v>
      </c>
    </row>
    <row r="679" spans="1:4" s="8" customFormat="1">
      <c r="A679" s="236"/>
      <c r="B679" s="211" t="s">
        <v>5846</v>
      </c>
      <c r="C679" s="93" t="s">
        <v>10680</v>
      </c>
      <c r="D679" s="94" t="s">
        <v>10681</v>
      </c>
    </row>
    <row r="680" spans="1:4" s="8" customFormat="1">
      <c r="A680" s="236"/>
      <c r="B680" s="211" t="s">
        <v>5847</v>
      </c>
      <c r="C680" s="93" t="s">
        <v>1068</v>
      </c>
      <c r="D680" s="94" t="s">
        <v>624</v>
      </c>
    </row>
    <row r="681" spans="1:4" s="8" customFormat="1" ht="34.799999999999997">
      <c r="A681" s="236"/>
      <c r="B681" s="211" t="s">
        <v>5848</v>
      </c>
      <c r="C681" s="98" t="s">
        <v>8826</v>
      </c>
      <c r="D681" s="99" t="s">
        <v>7446</v>
      </c>
    </row>
    <row r="682" spans="1:4" s="8" customFormat="1" ht="34.799999999999997">
      <c r="A682" s="236"/>
      <c r="B682" s="211" t="s">
        <v>5849</v>
      </c>
      <c r="C682" s="18" t="s">
        <v>7447</v>
      </c>
      <c r="D682" s="19" t="s">
        <v>7448</v>
      </c>
    </row>
    <row r="683" spans="1:4" s="8" customFormat="1">
      <c r="A683" s="236"/>
      <c r="B683" s="211" t="s">
        <v>5850</v>
      </c>
      <c r="C683" s="18" t="s">
        <v>7449</v>
      </c>
      <c r="D683" s="19" t="s">
        <v>7318</v>
      </c>
    </row>
    <row r="684" spans="1:4" s="8" customFormat="1" ht="34.799999999999997">
      <c r="A684" s="236"/>
      <c r="B684" s="211" t="s">
        <v>5851</v>
      </c>
      <c r="C684" s="93" t="s">
        <v>7450</v>
      </c>
      <c r="D684" s="94" t="s">
        <v>7451</v>
      </c>
    </row>
    <row r="685" spans="1:4" s="8" customFormat="1" ht="34.799999999999997">
      <c r="A685" s="236"/>
      <c r="B685" s="211" t="s">
        <v>5852</v>
      </c>
      <c r="C685" s="93" t="s">
        <v>7452</v>
      </c>
      <c r="D685" s="94" t="s">
        <v>7373</v>
      </c>
    </row>
    <row r="686" spans="1:4" s="8" customFormat="1">
      <c r="A686" s="236"/>
      <c r="B686" s="211" t="s">
        <v>5853</v>
      </c>
      <c r="C686" s="93" t="s">
        <v>1073</v>
      </c>
      <c r="D686" s="94" t="s">
        <v>1074</v>
      </c>
    </row>
    <row r="687" spans="1:4" s="8" customFormat="1">
      <c r="A687" s="236"/>
      <c r="B687" s="211" t="s">
        <v>5854</v>
      </c>
      <c r="C687" s="93" t="s">
        <v>7453</v>
      </c>
      <c r="D687" s="94" t="s">
        <v>7454</v>
      </c>
    </row>
    <row r="688" spans="1:4" s="8" customFormat="1">
      <c r="A688" s="236"/>
      <c r="B688" s="211" t="s">
        <v>6341</v>
      </c>
      <c r="C688" s="18" t="s">
        <v>10682</v>
      </c>
      <c r="D688" s="19" t="s">
        <v>1077</v>
      </c>
    </row>
    <row r="689" spans="1:4" s="8" customFormat="1">
      <c r="A689" s="236"/>
      <c r="B689" s="211" t="s">
        <v>6342</v>
      </c>
      <c r="C689" s="93" t="s">
        <v>1079</v>
      </c>
      <c r="D689" s="94" t="s">
        <v>1080</v>
      </c>
    </row>
    <row r="690" spans="1:4" s="8" customFormat="1" ht="52.2">
      <c r="A690" s="236"/>
      <c r="B690" s="211" t="s">
        <v>6343</v>
      </c>
      <c r="C690" s="93" t="s">
        <v>10683</v>
      </c>
      <c r="D690" s="94" t="s">
        <v>1082</v>
      </c>
    </row>
    <row r="691" spans="1:4" s="8" customFormat="1" ht="34.799999999999997">
      <c r="A691" s="236"/>
      <c r="B691" s="211" t="s">
        <v>6344</v>
      </c>
      <c r="C691" s="98" t="s">
        <v>10684</v>
      </c>
      <c r="D691" s="99" t="s">
        <v>1084</v>
      </c>
    </row>
    <row r="692" spans="1:4" s="8" customFormat="1">
      <c r="A692" s="236"/>
      <c r="B692" s="211" t="s">
        <v>6345</v>
      </c>
      <c r="C692" s="93" t="s">
        <v>1086</v>
      </c>
      <c r="D692" s="94" t="s">
        <v>1087</v>
      </c>
    </row>
    <row r="693" spans="1:4" s="8" customFormat="1" ht="34.799999999999997">
      <c r="A693" s="236"/>
      <c r="B693" s="211" t="s">
        <v>6346</v>
      </c>
      <c r="C693" s="98" t="s">
        <v>1089</v>
      </c>
      <c r="D693" s="99" t="s">
        <v>1090</v>
      </c>
    </row>
    <row r="694" spans="1:4" s="8" customFormat="1">
      <c r="A694" s="236"/>
      <c r="B694" s="211" t="s">
        <v>6347</v>
      </c>
      <c r="C694" s="93" t="s">
        <v>1092</v>
      </c>
      <c r="D694" s="94" t="s">
        <v>1093</v>
      </c>
    </row>
    <row r="695" spans="1:4" s="8" customFormat="1">
      <c r="A695" s="236"/>
      <c r="B695" s="211" t="s">
        <v>6348</v>
      </c>
      <c r="C695" s="93" t="s">
        <v>10685</v>
      </c>
      <c r="D695" s="94" t="s">
        <v>471</v>
      </c>
    </row>
    <row r="696" spans="1:4" s="8" customFormat="1">
      <c r="A696" s="236"/>
      <c r="B696" s="211" t="s">
        <v>6349</v>
      </c>
      <c r="C696" s="93" t="s">
        <v>10686</v>
      </c>
      <c r="D696" s="94" t="s">
        <v>10687</v>
      </c>
    </row>
    <row r="697" spans="1:4" s="8" customFormat="1">
      <c r="A697" s="236"/>
      <c r="B697" s="211" t="s">
        <v>6350</v>
      </c>
      <c r="C697" s="18" t="s">
        <v>1095</v>
      </c>
      <c r="D697" s="19" t="s">
        <v>1096</v>
      </c>
    </row>
    <row r="698" spans="1:4" s="8" customFormat="1">
      <c r="A698" s="236"/>
      <c r="B698" s="211" t="s">
        <v>6351</v>
      </c>
      <c r="C698" s="98" t="s">
        <v>10688</v>
      </c>
      <c r="D698" s="99" t="s">
        <v>1098</v>
      </c>
    </row>
    <row r="699" spans="1:4" s="8" customFormat="1" ht="34.799999999999997">
      <c r="A699" s="236"/>
      <c r="B699" s="211" t="s">
        <v>6352</v>
      </c>
      <c r="C699" s="93" t="s">
        <v>10689</v>
      </c>
      <c r="D699" s="94" t="s">
        <v>1100</v>
      </c>
    </row>
    <row r="700" spans="1:4" s="8" customFormat="1">
      <c r="A700" s="236"/>
      <c r="B700" s="211" t="s">
        <v>6353</v>
      </c>
      <c r="C700" s="93" t="s">
        <v>10690</v>
      </c>
      <c r="D700" s="94" t="s">
        <v>10691</v>
      </c>
    </row>
    <row r="701" spans="1:4" s="8" customFormat="1">
      <c r="A701" s="236"/>
      <c r="B701" s="211" t="s">
        <v>6354</v>
      </c>
      <c r="C701" s="18" t="s">
        <v>10692</v>
      </c>
      <c r="D701" s="19" t="s">
        <v>1116</v>
      </c>
    </row>
    <row r="702" spans="1:4" s="8" customFormat="1">
      <c r="A702" s="236"/>
      <c r="B702" s="211" t="s">
        <v>6355</v>
      </c>
      <c r="C702" s="18" t="s">
        <v>1120</v>
      </c>
      <c r="D702" s="19" t="s">
        <v>1121</v>
      </c>
    </row>
    <row r="703" spans="1:4" s="8" customFormat="1">
      <c r="A703" s="236"/>
      <c r="B703" s="211" t="s">
        <v>6356</v>
      </c>
      <c r="C703" s="18" t="s">
        <v>7456</v>
      </c>
      <c r="D703" s="19" t="s">
        <v>1527</v>
      </c>
    </row>
    <row r="704" spans="1:4" s="8" customFormat="1" ht="34.799999999999997">
      <c r="A704" s="236"/>
      <c r="B704" s="211" t="s">
        <v>6357</v>
      </c>
      <c r="C704" s="18" t="s">
        <v>1123</v>
      </c>
      <c r="D704" s="19" t="s">
        <v>1124</v>
      </c>
    </row>
    <row r="705" spans="1:4" s="8" customFormat="1">
      <c r="A705" s="236"/>
      <c r="B705" s="211" t="s">
        <v>6377</v>
      </c>
      <c r="C705" s="18" t="s">
        <v>1126</v>
      </c>
      <c r="D705" s="19" t="s">
        <v>584</v>
      </c>
    </row>
    <row r="706" spans="1:4" s="8" customFormat="1">
      <c r="A706" s="236"/>
      <c r="B706" s="211" t="s">
        <v>6378</v>
      </c>
      <c r="C706" s="18" t="s">
        <v>6376</v>
      </c>
      <c r="D706" s="19" t="s">
        <v>7457</v>
      </c>
    </row>
    <row r="707" spans="1:4" s="8" customFormat="1">
      <c r="A707" s="236"/>
      <c r="B707" s="211" t="s">
        <v>6379</v>
      </c>
      <c r="C707" s="18" t="s">
        <v>7458</v>
      </c>
      <c r="D707" s="19" t="s">
        <v>7459</v>
      </c>
    </row>
    <row r="708" spans="1:4" s="8" customFormat="1" ht="34.799999999999997">
      <c r="A708" s="236"/>
      <c r="B708" s="211" t="s">
        <v>6380</v>
      </c>
      <c r="C708" s="98" t="s">
        <v>1129</v>
      </c>
      <c r="D708" s="99" t="s">
        <v>1130</v>
      </c>
    </row>
    <row r="709" spans="1:4" s="8" customFormat="1">
      <c r="A709" s="236"/>
      <c r="B709" s="211" t="s">
        <v>6381</v>
      </c>
      <c r="C709" s="31" t="s">
        <v>10693</v>
      </c>
      <c r="D709" s="102" t="s">
        <v>1132</v>
      </c>
    </row>
    <row r="710" spans="1:4" s="8" customFormat="1">
      <c r="A710" s="236"/>
      <c r="B710" s="211" t="s">
        <v>6382</v>
      </c>
      <c r="C710" s="98" t="s">
        <v>10694</v>
      </c>
      <c r="D710" s="99" t="s">
        <v>1134</v>
      </c>
    </row>
    <row r="711" spans="1:4" s="8" customFormat="1">
      <c r="A711" s="236"/>
      <c r="B711" s="211" t="s">
        <v>6383</v>
      </c>
      <c r="C711" s="18" t="s">
        <v>1136</v>
      </c>
      <c r="D711" s="19" t="s">
        <v>704</v>
      </c>
    </row>
    <row r="712" spans="1:4" s="8" customFormat="1">
      <c r="A712" s="236"/>
      <c r="B712" s="211" t="s">
        <v>6384</v>
      </c>
      <c r="C712" s="18" t="s">
        <v>1138</v>
      </c>
      <c r="D712" s="19" t="s">
        <v>626</v>
      </c>
    </row>
    <row r="713" spans="1:4" s="8" customFormat="1">
      <c r="A713" s="236"/>
      <c r="B713" s="211" t="s">
        <v>6385</v>
      </c>
      <c r="C713" s="98" t="s">
        <v>10695</v>
      </c>
      <c r="D713" s="99" t="s">
        <v>693</v>
      </c>
    </row>
    <row r="714" spans="1:4" s="8" customFormat="1">
      <c r="A714" s="236"/>
      <c r="B714" s="211" t="s">
        <v>6386</v>
      </c>
      <c r="C714" s="95" t="s">
        <v>1141</v>
      </c>
      <c r="D714" s="96" t="s">
        <v>1142</v>
      </c>
    </row>
    <row r="715" spans="1:4" s="8" customFormat="1">
      <c r="A715" s="236"/>
      <c r="B715" s="211" t="s">
        <v>6387</v>
      </c>
      <c r="C715" s="95" t="s">
        <v>10696</v>
      </c>
      <c r="D715" s="96" t="s">
        <v>7323</v>
      </c>
    </row>
    <row r="716" spans="1:4" s="8" customFormat="1" ht="34.799999999999997">
      <c r="A716" s="236"/>
      <c r="B716" s="211" t="s">
        <v>6388</v>
      </c>
      <c r="C716" s="95" t="s">
        <v>8828</v>
      </c>
      <c r="D716" s="96" t="s">
        <v>8829</v>
      </c>
    </row>
    <row r="717" spans="1:4" s="8" customFormat="1">
      <c r="A717" s="236"/>
      <c r="B717" s="211" t="s">
        <v>6389</v>
      </c>
      <c r="C717" s="18" t="s">
        <v>1144</v>
      </c>
      <c r="D717" s="19" t="s">
        <v>149</v>
      </c>
    </row>
    <row r="718" spans="1:4" s="8" customFormat="1" ht="69.599999999999994">
      <c r="A718" s="236"/>
      <c r="B718" s="211" t="s">
        <v>6390</v>
      </c>
      <c r="C718" s="98" t="s">
        <v>10697</v>
      </c>
      <c r="D718" s="99" t="s">
        <v>6438</v>
      </c>
    </row>
    <row r="719" spans="1:4" s="8" customFormat="1" ht="34.799999999999997">
      <c r="A719" s="236"/>
      <c r="B719" s="211" t="s">
        <v>6391</v>
      </c>
      <c r="C719" s="98" t="s">
        <v>10698</v>
      </c>
      <c r="D719" s="99" t="s">
        <v>7460</v>
      </c>
    </row>
    <row r="720" spans="1:4" s="8" customFormat="1">
      <c r="A720" s="236"/>
      <c r="B720" s="211" t="s">
        <v>6392</v>
      </c>
      <c r="C720" s="98" t="s">
        <v>7461</v>
      </c>
      <c r="D720" s="99" t="s">
        <v>7462</v>
      </c>
    </row>
    <row r="721" spans="1:4" s="8" customFormat="1" ht="34.799999999999997">
      <c r="A721" s="236"/>
      <c r="B721" s="211" t="s">
        <v>6393</v>
      </c>
      <c r="C721" s="18" t="s">
        <v>1148</v>
      </c>
      <c r="D721" s="19" t="s">
        <v>8830</v>
      </c>
    </row>
    <row r="722" spans="1:4" s="8" customFormat="1">
      <c r="A722" s="236"/>
      <c r="B722" s="211" t="s">
        <v>6394</v>
      </c>
      <c r="C722" s="98" t="s">
        <v>1150</v>
      </c>
      <c r="D722" s="99" t="s">
        <v>1151</v>
      </c>
    </row>
    <row r="723" spans="1:4" s="8" customFormat="1">
      <c r="A723" s="236"/>
      <c r="B723" s="211" t="s">
        <v>6395</v>
      </c>
      <c r="C723" s="18" t="s">
        <v>10699</v>
      </c>
      <c r="D723" s="19" t="s">
        <v>1153</v>
      </c>
    </row>
    <row r="724" spans="1:4" s="8" customFormat="1">
      <c r="A724" s="236"/>
      <c r="B724" s="211" t="s">
        <v>6396</v>
      </c>
      <c r="C724" s="93" t="s">
        <v>10700</v>
      </c>
      <c r="D724" s="94" t="s">
        <v>7363</v>
      </c>
    </row>
    <row r="725" spans="1:4" s="8" customFormat="1">
      <c r="A725" s="236"/>
      <c r="B725" s="211" t="s">
        <v>6397</v>
      </c>
      <c r="C725" s="18" t="s">
        <v>10701</v>
      </c>
      <c r="D725" s="19" t="s">
        <v>10702</v>
      </c>
    </row>
    <row r="726" spans="1:4" s="8" customFormat="1">
      <c r="A726" s="236"/>
      <c r="B726" s="211" t="s">
        <v>6398</v>
      </c>
      <c r="C726" s="18" t="s">
        <v>7463</v>
      </c>
      <c r="D726" s="19" t="s">
        <v>1156</v>
      </c>
    </row>
    <row r="727" spans="1:4" s="8" customFormat="1">
      <c r="A727" s="236"/>
      <c r="B727" s="211" t="s">
        <v>6399</v>
      </c>
      <c r="C727" s="98" t="s">
        <v>7464</v>
      </c>
      <c r="D727" s="99" t="s">
        <v>1156</v>
      </c>
    </row>
    <row r="728" spans="1:4" s="8" customFormat="1" ht="34.799999999999997">
      <c r="A728" s="236"/>
      <c r="B728" s="211" t="s">
        <v>6400</v>
      </c>
      <c r="C728" s="18" t="s">
        <v>1158</v>
      </c>
      <c r="D728" s="19" t="s">
        <v>1159</v>
      </c>
    </row>
    <row r="729" spans="1:4" s="8" customFormat="1" ht="34.799999999999997">
      <c r="A729" s="236"/>
      <c r="B729" s="211" t="s">
        <v>6401</v>
      </c>
      <c r="C729" s="18" t="s">
        <v>10703</v>
      </c>
      <c r="D729" s="19" t="s">
        <v>1161</v>
      </c>
    </row>
    <row r="730" spans="1:4" s="8" customFormat="1">
      <c r="A730" s="236"/>
      <c r="B730" s="211" t="s">
        <v>6402</v>
      </c>
      <c r="C730" s="18" t="s">
        <v>1163</v>
      </c>
      <c r="D730" s="19" t="s">
        <v>1002</v>
      </c>
    </row>
    <row r="731" spans="1:4" s="8" customFormat="1">
      <c r="A731" s="236"/>
      <c r="B731" s="211" t="s">
        <v>6403</v>
      </c>
      <c r="C731" s="18" t="s">
        <v>12001</v>
      </c>
      <c r="D731" s="19" t="s">
        <v>12002</v>
      </c>
    </row>
    <row r="732" spans="1:4" s="8" customFormat="1">
      <c r="A732" s="236"/>
      <c r="B732" s="211" t="s">
        <v>6404</v>
      </c>
      <c r="C732" s="18" t="s">
        <v>12003</v>
      </c>
      <c r="D732" s="19" t="s">
        <v>12002</v>
      </c>
    </row>
    <row r="733" spans="1:4" s="8" customFormat="1">
      <c r="A733" s="236"/>
      <c r="B733" s="211" t="s">
        <v>6405</v>
      </c>
      <c r="C733" s="16" t="s">
        <v>1165</v>
      </c>
      <c r="D733" s="17" t="s">
        <v>236</v>
      </c>
    </row>
    <row r="734" spans="1:4" s="8" customFormat="1">
      <c r="A734" s="236"/>
      <c r="B734" s="211" t="s">
        <v>6406</v>
      </c>
      <c r="C734" s="18" t="s">
        <v>7466</v>
      </c>
      <c r="D734" s="19" t="s">
        <v>554</v>
      </c>
    </row>
    <row r="735" spans="1:4" s="8" customFormat="1">
      <c r="A735" s="236"/>
      <c r="B735" s="211" t="s">
        <v>6407</v>
      </c>
      <c r="C735" s="18" t="s">
        <v>10704</v>
      </c>
      <c r="D735" s="19" t="s">
        <v>565</v>
      </c>
    </row>
    <row r="736" spans="1:4" s="8" customFormat="1">
      <c r="A736" s="236"/>
      <c r="B736" s="211" t="s">
        <v>6408</v>
      </c>
      <c r="C736" s="93" t="s">
        <v>1168</v>
      </c>
      <c r="D736" s="94" t="s">
        <v>236</v>
      </c>
    </row>
    <row r="737" spans="1:4" s="8" customFormat="1">
      <c r="A737" s="236"/>
      <c r="B737" s="211" t="s">
        <v>6409</v>
      </c>
      <c r="C737" s="98" t="s">
        <v>1170</v>
      </c>
      <c r="D737" s="99" t="s">
        <v>1171</v>
      </c>
    </row>
    <row r="738" spans="1:4" s="8" customFormat="1" ht="34.799999999999997">
      <c r="A738" s="236"/>
      <c r="B738" s="211" t="s">
        <v>6410</v>
      </c>
      <c r="C738" s="26" t="s">
        <v>10705</v>
      </c>
      <c r="D738" s="19" t="s">
        <v>7455</v>
      </c>
    </row>
    <row r="739" spans="1:4" s="8" customFormat="1">
      <c r="A739" s="236"/>
      <c r="B739" s="211" t="s">
        <v>6411</v>
      </c>
      <c r="C739" s="98" t="s">
        <v>10706</v>
      </c>
      <c r="D739" s="99" t="s">
        <v>1173</v>
      </c>
    </row>
    <row r="740" spans="1:4" s="8" customFormat="1">
      <c r="A740" s="236"/>
      <c r="B740" s="211" t="s">
        <v>6412</v>
      </c>
      <c r="C740" s="93" t="s">
        <v>1175</v>
      </c>
      <c r="D740" s="94" t="s">
        <v>629</v>
      </c>
    </row>
    <row r="741" spans="1:4" s="8" customFormat="1">
      <c r="A741" s="236"/>
      <c r="B741" s="211" t="s">
        <v>6413</v>
      </c>
      <c r="C741" s="18" t="s">
        <v>10707</v>
      </c>
      <c r="D741" s="19" t="s">
        <v>492</v>
      </c>
    </row>
    <row r="742" spans="1:4" s="8" customFormat="1">
      <c r="A742" s="236"/>
      <c r="B742" s="211" t="s">
        <v>6414</v>
      </c>
      <c r="C742" s="93" t="s">
        <v>1177</v>
      </c>
      <c r="D742" s="94" t="s">
        <v>1178</v>
      </c>
    </row>
    <row r="743" spans="1:4" s="8" customFormat="1">
      <c r="A743" s="236"/>
      <c r="B743" s="211" t="s">
        <v>6415</v>
      </c>
      <c r="C743" s="18" t="s">
        <v>10708</v>
      </c>
      <c r="D743" s="19" t="s">
        <v>7356</v>
      </c>
    </row>
    <row r="744" spans="1:4" s="8" customFormat="1">
      <c r="A744" s="236"/>
      <c r="B744" s="211" t="s">
        <v>7101</v>
      </c>
      <c r="C744" s="18" t="s">
        <v>1180</v>
      </c>
      <c r="D744" s="19" t="s">
        <v>906</v>
      </c>
    </row>
    <row r="745" spans="1:4" s="8" customFormat="1" ht="34.799999999999997">
      <c r="A745" s="236"/>
      <c r="B745" s="211" t="s">
        <v>7102</v>
      </c>
      <c r="C745" s="18" t="s">
        <v>10709</v>
      </c>
      <c r="D745" s="19" t="s">
        <v>1182</v>
      </c>
    </row>
    <row r="746" spans="1:4" s="8" customFormat="1">
      <c r="A746" s="236"/>
      <c r="B746" s="211" t="s">
        <v>7103</v>
      </c>
      <c r="C746" s="18" t="s">
        <v>10710</v>
      </c>
      <c r="D746" s="19" t="s">
        <v>1107</v>
      </c>
    </row>
    <row r="747" spans="1:4" s="8" customFormat="1">
      <c r="A747" s="236"/>
      <c r="B747" s="211" t="s">
        <v>7104</v>
      </c>
      <c r="C747" s="31" t="s">
        <v>1184</v>
      </c>
      <c r="D747" s="32" t="s">
        <v>1185</v>
      </c>
    </row>
    <row r="748" spans="1:4" s="8" customFormat="1" ht="34.799999999999997">
      <c r="A748" s="236"/>
      <c r="B748" s="211" t="s">
        <v>7105</v>
      </c>
      <c r="C748" s="93" t="s">
        <v>7467</v>
      </c>
      <c r="D748" s="94" t="s">
        <v>1345</v>
      </c>
    </row>
    <row r="749" spans="1:4" s="8" customFormat="1">
      <c r="A749" s="236"/>
      <c r="B749" s="211" t="s">
        <v>7106</v>
      </c>
      <c r="C749" s="98" t="s">
        <v>10711</v>
      </c>
      <c r="D749" s="99" t="s">
        <v>6368</v>
      </c>
    </row>
    <row r="750" spans="1:4" s="8" customFormat="1" ht="34.799999999999997">
      <c r="A750" s="236"/>
      <c r="B750" s="211" t="s">
        <v>7107</v>
      </c>
      <c r="C750" s="18" t="s">
        <v>10712</v>
      </c>
      <c r="D750" s="19" t="s">
        <v>1187</v>
      </c>
    </row>
    <row r="751" spans="1:4" s="8" customFormat="1" ht="226.2">
      <c r="A751" s="236"/>
      <c r="B751" s="211" t="s">
        <v>7108</v>
      </c>
      <c r="C751" s="98" t="s">
        <v>1189</v>
      </c>
      <c r="D751" s="99" t="s">
        <v>1190</v>
      </c>
    </row>
    <row r="752" spans="1:4" s="8" customFormat="1">
      <c r="A752" s="236"/>
      <c r="B752" s="211" t="s">
        <v>7109</v>
      </c>
      <c r="C752" s="18" t="s">
        <v>10713</v>
      </c>
      <c r="D752" s="19" t="s">
        <v>188</v>
      </c>
    </row>
    <row r="753" spans="1:4" s="8" customFormat="1">
      <c r="A753" s="236"/>
      <c r="B753" s="211" t="s">
        <v>7110</v>
      </c>
      <c r="C753" s="103" t="s">
        <v>1192</v>
      </c>
      <c r="D753" s="104" t="s">
        <v>1193</v>
      </c>
    </row>
    <row r="754" spans="1:4" s="8" customFormat="1" ht="34.799999999999997">
      <c r="A754" s="236"/>
      <c r="B754" s="211" t="s">
        <v>7111</v>
      </c>
      <c r="C754" s="18" t="s">
        <v>7468</v>
      </c>
      <c r="D754" s="19" t="s">
        <v>7469</v>
      </c>
    </row>
    <row r="755" spans="1:4" s="8" customFormat="1">
      <c r="A755" s="236"/>
      <c r="B755" s="211" t="s">
        <v>7112</v>
      </c>
      <c r="C755" s="18" t="s">
        <v>7465</v>
      </c>
      <c r="D755" s="19" t="s">
        <v>5707</v>
      </c>
    </row>
    <row r="756" spans="1:4" s="8" customFormat="1">
      <c r="A756" s="236"/>
      <c r="B756" s="211" t="s">
        <v>7113</v>
      </c>
      <c r="C756" s="18" t="s">
        <v>10714</v>
      </c>
      <c r="D756" s="19" t="s">
        <v>10457</v>
      </c>
    </row>
    <row r="757" spans="1:4" s="8" customFormat="1">
      <c r="A757" s="236"/>
      <c r="B757" s="211" t="s">
        <v>7114</v>
      </c>
      <c r="C757" s="93" t="s">
        <v>10715</v>
      </c>
      <c r="D757" s="94" t="s">
        <v>1196</v>
      </c>
    </row>
    <row r="758" spans="1:4" s="8" customFormat="1">
      <c r="A758" s="236"/>
      <c r="B758" s="211" t="s">
        <v>7115</v>
      </c>
      <c r="C758" s="16" t="s">
        <v>10716</v>
      </c>
      <c r="D758" s="17" t="s">
        <v>1196</v>
      </c>
    </row>
    <row r="759" spans="1:4" s="8" customFormat="1">
      <c r="A759" s="236"/>
      <c r="B759" s="211" t="s">
        <v>7116</v>
      </c>
      <c r="C759" s="98" t="s">
        <v>10717</v>
      </c>
      <c r="D759" s="99" t="s">
        <v>10718</v>
      </c>
    </row>
    <row r="760" spans="1:4" s="8" customFormat="1">
      <c r="A760" s="236"/>
      <c r="B760" s="211" t="s">
        <v>7117</v>
      </c>
      <c r="C760" s="93" t="s">
        <v>10719</v>
      </c>
      <c r="D760" s="94" t="s">
        <v>5707</v>
      </c>
    </row>
    <row r="761" spans="1:4" s="8" customFormat="1" ht="34.799999999999997">
      <c r="A761" s="236"/>
      <c r="B761" s="211" t="s">
        <v>7118</v>
      </c>
      <c r="C761" s="18" t="s">
        <v>12044</v>
      </c>
      <c r="D761" s="19" t="s">
        <v>12045</v>
      </c>
    </row>
    <row r="762" spans="1:4" s="8" customFormat="1">
      <c r="A762" s="236"/>
      <c r="B762" s="211" t="s">
        <v>7119</v>
      </c>
      <c r="C762" s="98" t="s">
        <v>10720</v>
      </c>
      <c r="D762" s="99" t="s">
        <v>533</v>
      </c>
    </row>
    <row r="763" spans="1:4" s="8" customFormat="1">
      <c r="A763" s="236"/>
      <c r="B763" s="211" t="s">
        <v>7120</v>
      </c>
      <c r="C763" s="98" t="s">
        <v>8855</v>
      </c>
      <c r="D763" s="99" t="s">
        <v>8856</v>
      </c>
    </row>
    <row r="764" spans="1:4" s="8" customFormat="1" ht="87">
      <c r="A764" s="236"/>
      <c r="B764" s="211" t="s">
        <v>7121</v>
      </c>
      <c r="C764" s="16" t="s">
        <v>10721</v>
      </c>
      <c r="D764" s="17" t="s">
        <v>6428</v>
      </c>
    </row>
    <row r="765" spans="1:4" s="8" customFormat="1" ht="34.799999999999997">
      <c r="A765" s="236"/>
      <c r="B765" s="211" t="s">
        <v>7122</v>
      </c>
      <c r="C765" s="18" t="s">
        <v>12036</v>
      </c>
      <c r="D765" s="19" t="s">
        <v>12037</v>
      </c>
    </row>
    <row r="766" spans="1:4" s="8" customFormat="1" ht="34.799999999999997">
      <c r="A766" s="236"/>
      <c r="B766" s="211" t="s">
        <v>7123</v>
      </c>
      <c r="C766" s="18" t="s">
        <v>12064</v>
      </c>
      <c r="D766" s="19" t="s">
        <v>12065</v>
      </c>
    </row>
    <row r="767" spans="1:4" s="8" customFormat="1" ht="52.2">
      <c r="A767" s="236"/>
      <c r="B767" s="211" t="s">
        <v>7124</v>
      </c>
      <c r="C767" s="18" t="s">
        <v>12035</v>
      </c>
      <c r="D767" s="19" t="s">
        <v>11978</v>
      </c>
    </row>
    <row r="768" spans="1:4" s="8" customFormat="1" ht="34.799999999999997">
      <c r="A768" s="236"/>
      <c r="B768" s="211" t="s">
        <v>7125</v>
      </c>
      <c r="C768" s="18" t="s">
        <v>11995</v>
      </c>
      <c r="D768" s="19" t="s">
        <v>11996</v>
      </c>
    </row>
    <row r="769" spans="1:4" s="8" customFormat="1">
      <c r="A769" s="236"/>
      <c r="B769" s="211" t="s">
        <v>7126</v>
      </c>
      <c r="C769" s="18" t="s">
        <v>1199</v>
      </c>
      <c r="D769" s="19" t="s">
        <v>1200</v>
      </c>
    </row>
    <row r="770" spans="1:4" s="8" customFormat="1" ht="34.799999999999997">
      <c r="A770" s="236"/>
      <c r="B770" s="211" t="s">
        <v>7127</v>
      </c>
      <c r="C770" s="98" t="s">
        <v>5727</v>
      </c>
      <c r="D770" s="99" t="s">
        <v>7471</v>
      </c>
    </row>
    <row r="771" spans="1:4" s="8" customFormat="1">
      <c r="A771" s="236"/>
      <c r="B771" s="211" t="s">
        <v>7128</v>
      </c>
      <c r="C771" s="18" t="s">
        <v>10722</v>
      </c>
      <c r="D771" s="19" t="s">
        <v>1203</v>
      </c>
    </row>
    <row r="772" spans="1:4" s="8" customFormat="1" ht="34.799999999999997">
      <c r="A772" s="236"/>
      <c r="B772" s="211" t="s">
        <v>7129</v>
      </c>
      <c r="C772" s="93" t="s">
        <v>10723</v>
      </c>
      <c r="D772" s="94" t="s">
        <v>517</v>
      </c>
    </row>
    <row r="773" spans="1:4" s="8" customFormat="1" ht="52.2">
      <c r="A773" s="236"/>
      <c r="B773" s="211" t="s">
        <v>7130</v>
      </c>
      <c r="C773" s="93" t="s">
        <v>10724</v>
      </c>
      <c r="D773" s="94" t="s">
        <v>6426</v>
      </c>
    </row>
    <row r="774" spans="1:4" s="8" customFormat="1">
      <c r="A774" s="236"/>
      <c r="B774" s="211" t="s">
        <v>7131</v>
      </c>
      <c r="C774" s="18" t="s">
        <v>8832</v>
      </c>
      <c r="D774" s="19" t="s">
        <v>62</v>
      </c>
    </row>
    <row r="775" spans="1:4" s="8" customFormat="1">
      <c r="A775" s="236"/>
      <c r="B775" s="211" t="s">
        <v>7132</v>
      </c>
      <c r="C775" s="18" t="s">
        <v>10725</v>
      </c>
      <c r="D775" s="19" t="s">
        <v>7470</v>
      </c>
    </row>
    <row r="776" spans="1:4" s="8" customFormat="1" ht="34.799999999999997">
      <c r="A776" s="236"/>
      <c r="B776" s="211" t="s">
        <v>7133</v>
      </c>
      <c r="C776" s="18" t="s">
        <v>1205</v>
      </c>
      <c r="D776" s="19" t="s">
        <v>1206</v>
      </c>
    </row>
    <row r="777" spans="1:4" s="8" customFormat="1">
      <c r="A777" s="236"/>
      <c r="B777" s="211" t="s">
        <v>7134</v>
      </c>
      <c r="C777" s="18" t="s">
        <v>10726</v>
      </c>
      <c r="D777" s="19" t="s">
        <v>479</v>
      </c>
    </row>
    <row r="778" spans="1:4" s="8" customFormat="1">
      <c r="A778" s="236"/>
      <c r="B778" s="211" t="s">
        <v>7135</v>
      </c>
      <c r="C778" s="18" t="s">
        <v>10727</v>
      </c>
      <c r="D778" s="19" t="s">
        <v>479</v>
      </c>
    </row>
    <row r="779" spans="1:4" s="8" customFormat="1" ht="34.799999999999997">
      <c r="A779" s="236"/>
      <c r="B779" s="211" t="s">
        <v>7136</v>
      </c>
      <c r="C779" s="98" t="s">
        <v>10728</v>
      </c>
      <c r="D779" s="99" t="s">
        <v>497</v>
      </c>
    </row>
    <row r="780" spans="1:4" s="8" customFormat="1" ht="52.2">
      <c r="A780" s="236"/>
      <c r="B780" s="211" t="s">
        <v>7137</v>
      </c>
      <c r="C780" s="93" t="s">
        <v>10729</v>
      </c>
      <c r="D780" s="94" t="s">
        <v>5740</v>
      </c>
    </row>
    <row r="781" spans="1:4" s="8" customFormat="1" ht="34.799999999999997">
      <c r="A781" s="236"/>
      <c r="B781" s="211" t="s">
        <v>7138</v>
      </c>
      <c r="C781" s="18" t="s">
        <v>12012</v>
      </c>
      <c r="D781" s="19" t="s">
        <v>12013</v>
      </c>
    </row>
    <row r="782" spans="1:4" s="8" customFormat="1">
      <c r="A782" s="236"/>
      <c r="B782" s="211" t="s">
        <v>7139</v>
      </c>
      <c r="C782" s="18" t="s">
        <v>11979</v>
      </c>
      <c r="D782" s="19" t="s">
        <v>11980</v>
      </c>
    </row>
    <row r="783" spans="1:4" s="8" customFormat="1" ht="52.2">
      <c r="A783" s="236"/>
      <c r="B783" s="211" t="s">
        <v>7140</v>
      </c>
      <c r="C783" s="18" t="s">
        <v>10730</v>
      </c>
      <c r="D783" s="19" t="s">
        <v>558</v>
      </c>
    </row>
    <row r="784" spans="1:4" s="8" customFormat="1" ht="34.799999999999997">
      <c r="A784" s="236"/>
      <c r="B784" s="211" t="s">
        <v>7141</v>
      </c>
      <c r="C784" s="18" t="s">
        <v>8835</v>
      </c>
      <c r="D784" s="19" t="s">
        <v>8834</v>
      </c>
    </row>
    <row r="785" spans="1:4" s="8" customFormat="1" ht="34.799999999999997">
      <c r="A785" s="236"/>
      <c r="B785" s="211" t="s">
        <v>7142</v>
      </c>
      <c r="C785" s="18" t="s">
        <v>12024</v>
      </c>
      <c r="D785" s="19" t="s">
        <v>12025</v>
      </c>
    </row>
    <row r="786" spans="1:4" s="8" customFormat="1" ht="34.799999999999997">
      <c r="A786" s="236"/>
      <c r="B786" s="211" t="s">
        <v>7143</v>
      </c>
      <c r="C786" s="18" t="s">
        <v>11999</v>
      </c>
      <c r="D786" s="19" t="s">
        <v>12000</v>
      </c>
    </row>
    <row r="787" spans="1:4" s="8" customFormat="1" ht="34.799999999999997">
      <c r="A787" s="236"/>
      <c r="B787" s="211" t="s">
        <v>7144</v>
      </c>
      <c r="C787" s="93" t="s">
        <v>10731</v>
      </c>
      <c r="D787" s="94" t="s">
        <v>6581</v>
      </c>
    </row>
    <row r="788" spans="1:4" s="8" customFormat="1" ht="52.2">
      <c r="A788" s="236"/>
      <c r="B788" s="211" t="s">
        <v>7145</v>
      </c>
      <c r="C788" s="93" t="s">
        <v>10732</v>
      </c>
      <c r="D788" s="94" t="s">
        <v>6432</v>
      </c>
    </row>
    <row r="789" spans="1:4" s="8" customFormat="1">
      <c r="A789" s="236"/>
      <c r="B789" s="211" t="s">
        <v>7146</v>
      </c>
      <c r="C789" s="18" t="s">
        <v>10733</v>
      </c>
      <c r="D789" s="19" t="s">
        <v>1271</v>
      </c>
    </row>
    <row r="790" spans="1:4" s="8" customFormat="1" ht="34.799999999999997">
      <c r="A790" s="236"/>
      <c r="B790" s="211" t="s">
        <v>7147</v>
      </c>
      <c r="C790" s="18" t="s">
        <v>8833</v>
      </c>
      <c r="D790" s="19" t="s">
        <v>8834</v>
      </c>
    </row>
    <row r="791" spans="1:4" s="8" customFormat="1" ht="52.2">
      <c r="A791" s="236"/>
      <c r="B791" s="211" t="s">
        <v>7148</v>
      </c>
      <c r="C791" s="18" t="s">
        <v>10734</v>
      </c>
      <c r="D791" s="19" t="s">
        <v>8804</v>
      </c>
    </row>
    <row r="792" spans="1:4" s="8" customFormat="1" ht="52.2">
      <c r="A792" s="236"/>
      <c r="B792" s="211" t="s">
        <v>7149</v>
      </c>
      <c r="C792" s="93" t="s">
        <v>10735</v>
      </c>
      <c r="D792" s="94" t="s">
        <v>8845</v>
      </c>
    </row>
    <row r="793" spans="1:4" s="8" customFormat="1" ht="52.2">
      <c r="A793" s="236"/>
      <c r="B793" s="211" t="s">
        <v>8693</v>
      </c>
      <c r="C793" s="18" t="s">
        <v>10736</v>
      </c>
      <c r="D793" s="19" t="s">
        <v>6436</v>
      </c>
    </row>
    <row r="794" spans="1:4" s="8" customFormat="1" ht="34.799999999999997">
      <c r="A794" s="236"/>
      <c r="B794" s="211" t="s">
        <v>8694</v>
      </c>
      <c r="C794" s="18" t="s">
        <v>12046</v>
      </c>
      <c r="D794" s="19" t="s">
        <v>12047</v>
      </c>
    </row>
    <row r="795" spans="1:4" s="8" customFormat="1" ht="52.2">
      <c r="A795" s="236"/>
      <c r="B795" s="211" t="s">
        <v>8695</v>
      </c>
      <c r="C795" s="18" t="s">
        <v>12050</v>
      </c>
      <c r="D795" s="19" t="s">
        <v>12051</v>
      </c>
    </row>
    <row r="796" spans="1:4" s="8" customFormat="1" ht="34.799999999999997">
      <c r="A796" s="236"/>
      <c r="B796" s="211" t="s">
        <v>8696</v>
      </c>
      <c r="C796" s="18" t="s">
        <v>11983</v>
      </c>
      <c r="D796" s="19" t="s">
        <v>11984</v>
      </c>
    </row>
    <row r="797" spans="1:4" s="8" customFormat="1" ht="52.2">
      <c r="A797" s="236"/>
      <c r="B797" s="211" t="s">
        <v>8697</v>
      </c>
      <c r="C797" s="93" t="s">
        <v>10737</v>
      </c>
      <c r="D797" s="94" t="s">
        <v>8805</v>
      </c>
    </row>
    <row r="798" spans="1:4" s="8" customFormat="1" ht="52.2">
      <c r="A798" s="236"/>
      <c r="B798" s="211" t="s">
        <v>8698</v>
      </c>
      <c r="C798" s="93" t="s">
        <v>10738</v>
      </c>
      <c r="D798" s="94" t="s">
        <v>6423</v>
      </c>
    </row>
    <row r="799" spans="1:4" s="8" customFormat="1" ht="52.2">
      <c r="A799" s="236"/>
      <c r="B799" s="211" t="s">
        <v>8699</v>
      </c>
      <c r="C799" s="18" t="s">
        <v>10739</v>
      </c>
      <c r="D799" s="19" t="s">
        <v>6424</v>
      </c>
    </row>
    <row r="800" spans="1:4" s="8" customFormat="1">
      <c r="A800" s="236"/>
      <c r="B800" s="211" t="s">
        <v>8700</v>
      </c>
      <c r="C800" s="18" t="s">
        <v>9151</v>
      </c>
      <c r="D800" s="19" t="s">
        <v>477</v>
      </c>
    </row>
    <row r="801" spans="1:4" s="8" customFormat="1">
      <c r="A801" s="236"/>
      <c r="B801" s="211" t="s">
        <v>8701</v>
      </c>
      <c r="C801" s="93" t="s">
        <v>10740</v>
      </c>
      <c r="D801" s="94" t="s">
        <v>1268</v>
      </c>
    </row>
    <row r="802" spans="1:4" s="8" customFormat="1" ht="34.799999999999997">
      <c r="A802" s="236"/>
      <c r="B802" s="211" t="s">
        <v>8702</v>
      </c>
      <c r="C802" s="98" t="s">
        <v>1210</v>
      </c>
      <c r="D802" s="99" t="s">
        <v>1211</v>
      </c>
    </row>
    <row r="803" spans="1:4" s="8" customFormat="1">
      <c r="A803" s="236"/>
      <c r="B803" s="211" t="s">
        <v>8703</v>
      </c>
      <c r="C803" s="93" t="s">
        <v>10741</v>
      </c>
      <c r="D803" s="94" t="s">
        <v>6422</v>
      </c>
    </row>
    <row r="804" spans="1:4" s="8" customFormat="1">
      <c r="A804" s="236"/>
      <c r="B804" s="211" t="s">
        <v>8704</v>
      </c>
      <c r="C804" s="98" t="s">
        <v>1217</v>
      </c>
      <c r="D804" s="99" t="s">
        <v>1218</v>
      </c>
    </row>
    <row r="805" spans="1:4" s="8" customFormat="1" ht="52.2">
      <c r="A805" s="236"/>
      <c r="B805" s="211" t="s">
        <v>8705</v>
      </c>
      <c r="C805" s="18" t="s">
        <v>1220</v>
      </c>
      <c r="D805" s="19" t="s">
        <v>1221</v>
      </c>
    </row>
    <row r="806" spans="1:4" s="8" customFormat="1">
      <c r="A806" s="236"/>
      <c r="B806" s="211" t="s">
        <v>8706</v>
      </c>
      <c r="C806" s="16" t="s">
        <v>6433</v>
      </c>
      <c r="D806" s="17" t="s">
        <v>6434</v>
      </c>
    </row>
    <row r="807" spans="1:4" s="8" customFormat="1">
      <c r="A807" s="236"/>
      <c r="B807" s="211" t="s">
        <v>8707</v>
      </c>
      <c r="C807" s="16" t="s">
        <v>10742</v>
      </c>
      <c r="D807" s="17" t="s">
        <v>10743</v>
      </c>
    </row>
    <row r="808" spans="1:4" s="8" customFormat="1">
      <c r="A808" s="236"/>
      <c r="B808" s="211" t="s">
        <v>8708</v>
      </c>
      <c r="C808" s="101" t="s">
        <v>10744</v>
      </c>
      <c r="D808" s="96" t="s">
        <v>22</v>
      </c>
    </row>
    <row r="809" spans="1:4" s="8" customFormat="1" ht="34.799999999999997">
      <c r="A809" s="236"/>
      <c r="B809" s="211" t="s">
        <v>8709</v>
      </c>
      <c r="C809" s="18" t="s">
        <v>10745</v>
      </c>
      <c r="D809" s="19" t="s">
        <v>8846</v>
      </c>
    </row>
    <row r="810" spans="1:4" s="8" customFormat="1">
      <c r="A810" s="236"/>
      <c r="B810" s="211" t="s">
        <v>8710</v>
      </c>
      <c r="C810" s="18" t="s">
        <v>10746</v>
      </c>
      <c r="D810" s="19" t="s">
        <v>10747</v>
      </c>
    </row>
    <row r="811" spans="1:4" s="8" customFormat="1" ht="34.799999999999997">
      <c r="A811" s="236"/>
      <c r="B811" s="211" t="s">
        <v>8711</v>
      </c>
      <c r="C811" s="16" t="s">
        <v>5728</v>
      </c>
      <c r="D811" s="17" t="s">
        <v>5729</v>
      </c>
    </row>
    <row r="812" spans="1:4" s="8" customFormat="1" ht="69.599999999999994">
      <c r="A812" s="236"/>
      <c r="B812" s="211" t="s">
        <v>8712</v>
      </c>
      <c r="C812" s="18" t="s">
        <v>10748</v>
      </c>
      <c r="D812" s="19" t="s">
        <v>10749</v>
      </c>
    </row>
    <row r="813" spans="1:4" s="8" customFormat="1">
      <c r="A813" s="236"/>
      <c r="B813" s="211" t="s">
        <v>8713</v>
      </c>
      <c r="C813" s="93" t="s">
        <v>10750</v>
      </c>
      <c r="D813" s="94" t="s">
        <v>507</v>
      </c>
    </row>
    <row r="814" spans="1:4" s="8" customFormat="1">
      <c r="A814" s="236"/>
      <c r="B814" s="211" t="s">
        <v>8714</v>
      </c>
      <c r="C814" s="98" t="s">
        <v>10751</v>
      </c>
      <c r="D814" s="99" t="s">
        <v>10752</v>
      </c>
    </row>
    <row r="815" spans="1:4" s="8" customFormat="1">
      <c r="A815" s="236"/>
      <c r="B815" s="211" t="s">
        <v>8715</v>
      </c>
      <c r="C815" s="98" t="s">
        <v>10753</v>
      </c>
      <c r="D815" s="99" t="s">
        <v>10754</v>
      </c>
    </row>
    <row r="816" spans="1:4" s="8" customFormat="1">
      <c r="A816" s="236"/>
      <c r="B816" s="211" t="s">
        <v>8716</v>
      </c>
      <c r="C816" s="98" t="s">
        <v>10755</v>
      </c>
      <c r="D816" s="99" t="s">
        <v>1224</v>
      </c>
    </row>
    <row r="817" spans="1:4" s="8" customFormat="1">
      <c r="A817" s="236"/>
      <c r="B817" s="211" t="s">
        <v>8717</v>
      </c>
      <c r="C817" s="18" t="s">
        <v>12075</v>
      </c>
      <c r="D817" s="19" t="s">
        <v>12076</v>
      </c>
    </row>
    <row r="818" spans="1:4" s="8" customFormat="1" ht="34.799999999999997">
      <c r="A818" s="236"/>
      <c r="B818" s="211" t="s">
        <v>8718</v>
      </c>
      <c r="C818" s="98" t="s">
        <v>8978</v>
      </c>
      <c r="D818" s="99" t="s">
        <v>8838</v>
      </c>
    </row>
    <row r="819" spans="1:4" s="8" customFormat="1">
      <c r="A819" s="236"/>
      <c r="B819" s="211" t="s">
        <v>8719</v>
      </c>
      <c r="C819" s="93" t="s">
        <v>10756</v>
      </c>
      <c r="D819" s="94" t="s">
        <v>532</v>
      </c>
    </row>
    <row r="820" spans="1:4" s="8" customFormat="1" ht="34.799999999999997">
      <c r="A820" s="236"/>
      <c r="B820" s="211" t="s">
        <v>8720</v>
      </c>
      <c r="C820" s="18" t="s">
        <v>12071</v>
      </c>
      <c r="D820" s="19" t="s">
        <v>12072</v>
      </c>
    </row>
    <row r="821" spans="1:4" s="8" customFormat="1" ht="34.799999999999997">
      <c r="A821" s="236"/>
      <c r="B821" s="211" t="s">
        <v>8721</v>
      </c>
      <c r="C821" s="98" t="s">
        <v>5730</v>
      </c>
      <c r="D821" s="99" t="s">
        <v>5712</v>
      </c>
    </row>
    <row r="822" spans="1:4" s="8" customFormat="1" ht="34.799999999999997">
      <c r="A822" s="236"/>
      <c r="B822" s="211" t="s">
        <v>8722</v>
      </c>
      <c r="C822" s="93" t="s">
        <v>10757</v>
      </c>
      <c r="D822" s="94" t="s">
        <v>5723</v>
      </c>
    </row>
    <row r="823" spans="1:4" s="8" customFormat="1">
      <c r="A823" s="236"/>
      <c r="B823" s="211" t="s">
        <v>8723</v>
      </c>
      <c r="C823" s="93" t="s">
        <v>10758</v>
      </c>
      <c r="D823" s="94" t="s">
        <v>10759</v>
      </c>
    </row>
    <row r="824" spans="1:4" s="8" customFormat="1" ht="52.2">
      <c r="A824" s="236"/>
      <c r="B824" s="211" t="s">
        <v>8724</v>
      </c>
      <c r="C824" s="93" t="s">
        <v>10760</v>
      </c>
      <c r="D824" s="94" t="s">
        <v>8801</v>
      </c>
    </row>
    <row r="825" spans="1:4" s="8" customFormat="1" ht="52.2">
      <c r="A825" s="236"/>
      <c r="B825" s="211" t="s">
        <v>8725</v>
      </c>
      <c r="C825" s="93" t="s">
        <v>10761</v>
      </c>
      <c r="D825" s="94" t="s">
        <v>8801</v>
      </c>
    </row>
    <row r="826" spans="1:4" s="8" customFormat="1">
      <c r="A826" s="236"/>
      <c r="B826" s="211" t="s">
        <v>8726</v>
      </c>
      <c r="C826" s="93" t="s">
        <v>10762</v>
      </c>
      <c r="D826" s="94" t="s">
        <v>46</v>
      </c>
    </row>
    <row r="827" spans="1:4" s="8" customFormat="1">
      <c r="A827" s="236"/>
      <c r="B827" s="211" t="s">
        <v>8727</v>
      </c>
      <c r="C827" s="93" t="s">
        <v>1226</v>
      </c>
      <c r="D827" s="94" t="s">
        <v>1227</v>
      </c>
    </row>
    <row r="828" spans="1:4" s="8" customFormat="1">
      <c r="A828" s="236"/>
      <c r="B828" s="211" t="s">
        <v>8728</v>
      </c>
      <c r="C828" s="98" t="s">
        <v>8836</v>
      </c>
      <c r="D828" s="99" t="s">
        <v>8837</v>
      </c>
    </row>
    <row r="829" spans="1:4" s="8" customFormat="1" ht="34.799999999999997">
      <c r="A829" s="236"/>
      <c r="B829" s="211" t="s">
        <v>8729</v>
      </c>
      <c r="C829" s="18" t="s">
        <v>12004</v>
      </c>
      <c r="D829" s="19" t="s">
        <v>12005</v>
      </c>
    </row>
    <row r="830" spans="1:4" s="8" customFormat="1">
      <c r="A830" s="236"/>
      <c r="B830" s="211" t="s">
        <v>8730</v>
      </c>
      <c r="C830" s="98" t="s">
        <v>10763</v>
      </c>
      <c r="D830" s="99" t="s">
        <v>519</v>
      </c>
    </row>
    <row r="831" spans="1:4" s="8" customFormat="1" ht="34.799999999999997">
      <c r="A831" s="236"/>
      <c r="B831" s="211" t="s">
        <v>10271</v>
      </c>
      <c r="C831" s="93" t="s">
        <v>8857</v>
      </c>
      <c r="D831" s="94" t="s">
        <v>8858</v>
      </c>
    </row>
    <row r="832" spans="1:4" s="8" customFormat="1">
      <c r="A832" s="236"/>
      <c r="B832" s="211" t="s">
        <v>10272</v>
      </c>
      <c r="C832" s="98" t="s">
        <v>2732</v>
      </c>
      <c r="D832" s="99" t="s">
        <v>2733</v>
      </c>
    </row>
    <row r="833" spans="1:4" s="8" customFormat="1">
      <c r="A833" s="236"/>
      <c r="B833" s="211" t="s">
        <v>10273</v>
      </c>
      <c r="C833" s="16" t="s">
        <v>7754</v>
      </c>
      <c r="D833" s="17" t="s">
        <v>7755</v>
      </c>
    </row>
    <row r="834" spans="1:4" s="8" customFormat="1" ht="34.799999999999997">
      <c r="A834" s="236"/>
      <c r="B834" s="211" t="s">
        <v>10274</v>
      </c>
      <c r="C834" s="98" t="s">
        <v>8839</v>
      </c>
      <c r="D834" s="99" t="s">
        <v>8840</v>
      </c>
    </row>
    <row r="835" spans="1:4" s="8" customFormat="1">
      <c r="A835" s="236"/>
      <c r="B835" s="211" t="s">
        <v>10275</v>
      </c>
      <c r="C835" s="18" t="s">
        <v>11991</v>
      </c>
      <c r="D835" s="19" t="s">
        <v>11992</v>
      </c>
    </row>
    <row r="836" spans="1:4" s="8" customFormat="1" ht="34.799999999999997">
      <c r="A836" s="236"/>
      <c r="B836" s="211" t="s">
        <v>10276</v>
      </c>
      <c r="C836" s="18" t="s">
        <v>11987</v>
      </c>
      <c r="D836" s="19" t="s">
        <v>11988</v>
      </c>
    </row>
    <row r="837" spans="1:4" s="8" customFormat="1">
      <c r="A837" s="236"/>
      <c r="B837" s="211" t="s">
        <v>10277</v>
      </c>
      <c r="C837" s="98" t="s">
        <v>10764</v>
      </c>
      <c r="D837" s="99" t="s">
        <v>10765</v>
      </c>
    </row>
    <row r="838" spans="1:4" s="8" customFormat="1">
      <c r="A838" s="236"/>
      <c r="B838" s="211" t="s">
        <v>10278</v>
      </c>
      <c r="C838" s="98" t="s">
        <v>10766</v>
      </c>
      <c r="D838" s="99" t="s">
        <v>10765</v>
      </c>
    </row>
    <row r="839" spans="1:4" s="8" customFormat="1">
      <c r="A839" s="236"/>
      <c r="B839" s="211" t="s">
        <v>10279</v>
      </c>
      <c r="C839" s="98" t="s">
        <v>1230</v>
      </c>
      <c r="D839" s="99" t="s">
        <v>1231</v>
      </c>
    </row>
    <row r="840" spans="1:4" s="8" customFormat="1" ht="52.2">
      <c r="A840" s="236"/>
      <c r="B840" s="211" t="s">
        <v>10280</v>
      </c>
      <c r="C840" s="93" t="s">
        <v>10767</v>
      </c>
      <c r="D840" s="94" t="s">
        <v>6435</v>
      </c>
    </row>
    <row r="841" spans="1:4" s="8" customFormat="1">
      <c r="A841" s="236"/>
      <c r="B841" s="211" t="s">
        <v>10281</v>
      </c>
      <c r="C841" s="93" t="s">
        <v>10768</v>
      </c>
      <c r="D841" s="94" t="s">
        <v>1347</v>
      </c>
    </row>
    <row r="842" spans="1:4" s="8" customFormat="1" ht="34.799999999999997">
      <c r="A842" s="236"/>
      <c r="B842" s="211" t="s">
        <v>10282</v>
      </c>
      <c r="C842" s="18" t="s">
        <v>12060</v>
      </c>
      <c r="D842" s="19" t="s">
        <v>12061</v>
      </c>
    </row>
    <row r="843" spans="1:4" s="8" customFormat="1">
      <c r="A843" s="236"/>
      <c r="B843" s="211" t="s">
        <v>10283</v>
      </c>
      <c r="C843" s="18" t="s">
        <v>12048</v>
      </c>
      <c r="D843" s="19" t="s">
        <v>12049</v>
      </c>
    </row>
    <row r="844" spans="1:4" s="8" customFormat="1">
      <c r="A844" s="236"/>
      <c r="B844" s="211" t="s">
        <v>10284</v>
      </c>
      <c r="C844" s="98" t="s">
        <v>10769</v>
      </c>
      <c r="D844" s="99" t="s">
        <v>10770</v>
      </c>
    </row>
    <row r="845" spans="1:4" s="8" customFormat="1" ht="52.2">
      <c r="A845" s="236"/>
      <c r="B845" s="211" t="s">
        <v>10285</v>
      </c>
      <c r="C845" s="98" t="s">
        <v>10771</v>
      </c>
      <c r="D845" s="99" t="s">
        <v>5724</v>
      </c>
    </row>
    <row r="846" spans="1:4" s="8" customFormat="1">
      <c r="A846" s="236"/>
      <c r="B846" s="211" t="s">
        <v>10286</v>
      </c>
      <c r="C846" s="98" t="s">
        <v>10772</v>
      </c>
      <c r="D846" s="99" t="s">
        <v>521</v>
      </c>
    </row>
    <row r="847" spans="1:4" s="8" customFormat="1">
      <c r="A847" s="236"/>
      <c r="B847" s="211" t="s">
        <v>10287</v>
      </c>
      <c r="C847" s="16" t="s">
        <v>10773</v>
      </c>
      <c r="D847" s="17" t="s">
        <v>8800</v>
      </c>
    </row>
    <row r="848" spans="1:4" s="8" customFormat="1">
      <c r="A848" s="236"/>
      <c r="B848" s="211" t="s">
        <v>10288</v>
      </c>
      <c r="C848" s="98" t="s">
        <v>7472</v>
      </c>
      <c r="D848" s="99" t="s">
        <v>1233</v>
      </c>
    </row>
    <row r="849" spans="1:4" s="8" customFormat="1">
      <c r="A849" s="236"/>
      <c r="B849" s="211" t="s">
        <v>10289</v>
      </c>
      <c r="C849" s="98" t="s">
        <v>10774</v>
      </c>
      <c r="D849" s="99" t="s">
        <v>6425</v>
      </c>
    </row>
    <row r="850" spans="1:4" s="8" customFormat="1">
      <c r="A850" s="236"/>
      <c r="B850" s="211" t="s">
        <v>10290</v>
      </c>
      <c r="C850" s="98" t="s">
        <v>7473</v>
      </c>
      <c r="D850" s="99" t="s">
        <v>482</v>
      </c>
    </row>
    <row r="851" spans="1:4" s="8" customFormat="1">
      <c r="A851" s="236"/>
      <c r="B851" s="211" t="s">
        <v>10291</v>
      </c>
      <c r="C851" s="98" t="s">
        <v>1236</v>
      </c>
      <c r="D851" s="99" t="s">
        <v>1237</v>
      </c>
    </row>
    <row r="852" spans="1:4" s="8" customFormat="1" ht="34.799999999999997">
      <c r="A852" s="236"/>
      <c r="B852" s="211" t="s">
        <v>10292</v>
      </c>
      <c r="C852" s="18" t="s">
        <v>10775</v>
      </c>
      <c r="D852" s="19" t="s">
        <v>499</v>
      </c>
    </row>
    <row r="853" spans="1:4" s="8" customFormat="1">
      <c r="A853" s="236"/>
      <c r="B853" s="211" t="s">
        <v>10293</v>
      </c>
      <c r="C853" s="98" t="s">
        <v>10776</v>
      </c>
      <c r="D853" s="99" t="s">
        <v>835</v>
      </c>
    </row>
    <row r="854" spans="1:4" s="8" customFormat="1">
      <c r="A854" s="236"/>
      <c r="B854" s="211" t="s">
        <v>10294</v>
      </c>
      <c r="C854" s="16" t="s">
        <v>6374</v>
      </c>
      <c r="D854" s="17" t="s">
        <v>6375</v>
      </c>
    </row>
    <row r="855" spans="1:4" s="8" customFormat="1">
      <c r="A855" s="236"/>
      <c r="B855" s="211" t="s">
        <v>10295</v>
      </c>
      <c r="C855" s="98" t="s">
        <v>10777</v>
      </c>
      <c r="D855" s="99" t="s">
        <v>10778</v>
      </c>
    </row>
    <row r="856" spans="1:4" s="8" customFormat="1" ht="52.2">
      <c r="A856" s="236"/>
      <c r="B856" s="211" t="s">
        <v>10296</v>
      </c>
      <c r="C856" s="16" t="s">
        <v>10779</v>
      </c>
      <c r="D856" s="17" t="s">
        <v>8852</v>
      </c>
    </row>
    <row r="857" spans="1:4" s="8" customFormat="1">
      <c r="A857" s="236"/>
      <c r="B857" s="211" t="s">
        <v>10297</v>
      </c>
      <c r="C857" s="93" t="s">
        <v>10780</v>
      </c>
      <c r="D857" s="94" t="s">
        <v>1274</v>
      </c>
    </row>
    <row r="858" spans="1:4" s="8" customFormat="1" ht="34.799999999999997">
      <c r="A858" s="236"/>
      <c r="B858" s="211" t="s">
        <v>10298</v>
      </c>
      <c r="C858" s="93" t="s">
        <v>6442</v>
      </c>
      <c r="D858" s="94" t="s">
        <v>6443</v>
      </c>
    </row>
    <row r="859" spans="1:4" s="8" customFormat="1">
      <c r="A859" s="236"/>
      <c r="B859" s="211" t="s">
        <v>10299</v>
      </c>
      <c r="C859" s="93" t="s">
        <v>10781</v>
      </c>
      <c r="D859" s="94" t="s">
        <v>501</v>
      </c>
    </row>
    <row r="860" spans="1:4" s="8" customFormat="1" ht="34.799999999999997">
      <c r="A860" s="236"/>
      <c r="B860" s="211" t="s">
        <v>10300</v>
      </c>
      <c r="C860" s="18" t="s">
        <v>12040</v>
      </c>
      <c r="D860" s="19" t="s">
        <v>12041</v>
      </c>
    </row>
    <row r="861" spans="1:4" s="8" customFormat="1">
      <c r="A861" s="236"/>
      <c r="B861" s="211" t="s">
        <v>10301</v>
      </c>
      <c r="C861" s="16" t="s">
        <v>10782</v>
      </c>
      <c r="D861" s="17" t="s">
        <v>503</v>
      </c>
    </row>
    <row r="862" spans="1:4" s="8" customFormat="1" ht="34.799999999999997">
      <c r="A862" s="236"/>
      <c r="B862" s="211" t="s">
        <v>10302</v>
      </c>
      <c r="C862" s="18" t="s">
        <v>12026</v>
      </c>
      <c r="D862" s="19" t="s">
        <v>12027</v>
      </c>
    </row>
    <row r="863" spans="1:4" s="8" customFormat="1" ht="34.799999999999997">
      <c r="A863" s="236"/>
      <c r="B863" s="211" t="s">
        <v>10303</v>
      </c>
      <c r="C863" s="16" t="s">
        <v>5731</v>
      </c>
      <c r="D863" s="17" t="s">
        <v>5732</v>
      </c>
    </row>
    <row r="864" spans="1:4" s="8" customFormat="1" ht="34.799999999999997">
      <c r="A864" s="236"/>
      <c r="B864" s="211" t="s">
        <v>10304</v>
      </c>
      <c r="C864" s="18" t="s">
        <v>12042</v>
      </c>
      <c r="D864" s="19" t="s">
        <v>12043</v>
      </c>
    </row>
    <row r="865" spans="1:4" s="8" customFormat="1">
      <c r="A865" s="236"/>
      <c r="B865" s="211" t="s">
        <v>10305</v>
      </c>
      <c r="C865" s="93" t="s">
        <v>10783</v>
      </c>
      <c r="D865" s="94" t="s">
        <v>1240</v>
      </c>
    </row>
    <row r="866" spans="1:4" s="8" customFormat="1">
      <c r="A866" s="236"/>
      <c r="B866" s="211" t="s">
        <v>10306</v>
      </c>
      <c r="C866" s="93" t="s">
        <v>10784</v>
      </c>
      <c r="D866" s="94" t="s">
        <v>496</v>
      </c>
    </row>
    <row r="867" spans="1:4" s="8" customFormat="1">
      <c r="A867" s="236"/>
      <c r="B867" s="211" t="s">
        <v>10307</v>
      </c>
      <c r="C867" s="16" t="s">
        <v>1242</v>
      </c>
      <c r="D867" s="17" t="s">
        <v>1243</v>
      </c>
    </row>
    <row r="868" spans="1:4" s="8" customFormat="1">
      <c r="A868" s="236"/>
      <c r="B868" s="211" t="s">
        <v>10308</v>
      </c>
      <c r="C868" s="16" t="s">
        <v>1245</v>
      </c>
      <c r="D868" s="17" t="s">
        <v>1246</v>
      </c>
    </row>
    <row r="869" spans="1:4" s="8" customFormat="1">
      <c r="A869" s="236"/>
      <c r="B869" s="211" t="s">
        <v>10309</v>
      </c>
      <c r="C869" s="18" t="s">
        <v>1248</v>
      </c>
      <c r="D869" s="19" t="s">
        <v>1249</v>
      </c>
    </row>
    <row r="870" spans="1:4" s="8" customFormat="1">
      <c r="A870" s="236"/>
      <c r="B870" s="211" t="s">
        <v>10310</v>
      </c>
      <c r="C870" s="16" t="s">
        <v>10785</v>
      </c>
      <c r="D870" s="17" t="s">
        <v>490</v>
      </c>
    </row>
    <row r="871" spans="1:4" s="8" customFormat="1">
      <c r="A871" s="236"/>
      <c r="B871" s="211" t="s">
        <v>12077</v>
      </c>
      <c r="C871" s="18" t="s">
        <v>10786</v>
      </c>
      <c r="D871" s="19" t="s">
        <v>6580</v>
      </c>
    </row>
    <row r="872" spans="1:4" s="8" customFormat="1">
      <c r="A872" s="236"/>
      <c r="B872" s="211" t="s">
        <v>12078</v>
      </c>
      <c r="C872" s="16" t="s">
        <v>10787</v>
      </c>
      <c r="D872" s="17" t="s">
        <v>6579</v>
      </c>
    </row>
    <row r="873" spans="1:4" s="8" customFormat="1">
      <c r="A873" s="236"/>
      <c r="B873" s="211" t="s">
        <v>12079</v>
      </c>
      <c r="C873" s="18" t="s">
        <v>10788</v>
      </c>
      <c r="D873" s="19" t="s">
        <v>1251</v>
      </c>
    </row>
    <row r="874" spans="1:4" s="8" customFormat="1">
      <c r="A874" s="236"/>
      <c r="B874" s="211" t="s">
        <v>12080</v>
      </c>
      <c r="C874" s="18" t="s">
        <v>10789</v>
      </c>
      <c r="D874" s="19" t="s">
        <v>486</v>
      </c>
    </row>
    <row r="875" spans="1:4" s="8" customFormat="1">
      <c r="A875" s="236"/>
      <c r="B875" s="211" t="s">
        <v>12081</v>
      </c>
      <c r="C875" s="16" t="s">
        <v>10790</v>
      </c>
      <c r="D875" s="17" t="s">
        <v>2942</v>
      </c>
    </row>
    <row r="876" spans="1:4" s="8" customFormat="1" ht="34.799999999999997">
      <c r="A876" s="236"/>
      <c r="B876" s="211" t="s">
        <v>12082</v>
      </c>
      <c r="C876" s="93" t="s">
        <v>10791</v>
      </c>
      <c r="D876" s="94" t="s">
        <v>5733</v>
      </c>
    </row>
    <row r="877" spans="1:4" s="8" customFormat="1">
      <c r="A877" s="236"/>
      <c r="B877" s="211" t="s">
        <v>12083</v>
      </c>
      <c r="C877" s="18" t="s">
        <v>10792</v>
      </c>
      <c r="D877" s="19" t="s">
        <v>406</v>
      </c>
    </row>
    <row r="878" spans="1:4" s="8" customFormat="1">
      <c r="A878" s="236"/>
      <c r="B878" s="211" t="s">
        <v>12084</v>
      </c>
      <c r="C878" s="16" t="s">
        <v>10793</v>
      </c>
      <c r="D878" s="17" t="s">
        <v>1277</v>
      </c>
    </row>
    <row r="879" spans="1:4" s="8" customFormat="1">
      <c r="A879" s="236"/>
      <c r="B879" s="211" t="s">
        <v>12085</v>
      </c>
      <c r="C879" s="16" t="s">
        <v>1253</v>
      </c>
      <c r="D879" s="17" t="s">
        <v>1254</v>
      </c>
    </row>
    <row r="880" spans="1:4" s="8" customFormat="1" ht="34.799999999999997">
      <c r="A880" s="236"/>
      <c r="B880" s="211" t="s">
        <v>12086</v>
      </c>
      <c r="C880" s="18" t="s">
        <v>7474</v>
      </c>
      <c r="D880" s="19" t="s">
        <v>8841</v>
      </c>
    </row>
    <row r="881" spans="1:4" s="8" customFormat="1" ht="34.799999999999997">
      <c r="A881" s="236"/>
      <c r="B881" s="211" t="s">
        <v>12087</v>
      </c>
      <c r="C881" s="18" t="s">
        <v>10794</v>
      </c>
      <c r="D881" s="19" t="s">
        <v>10795</v>
      </c>
    </row>
    <row r="882" spans="1:4" s="8" customFormat="1">
      <c r="A882" s="236"/>
      <c r="B882" s="211" t="s">
        <v>12088</v>
      </c>
      <c r="C882" s="18" t="s">
        <v>10796</v>
      </c>
      <c r="D882" s="19" t="s">
        <v>535</v>
      </c>
    </row>
    <row r="883" spans="1:4" s="8" customFormat="1">
      <c r="A883" s="236"/>
      <c r="B883" s="211" t="s">
        <v>12089</v>
      </c>
      <c r="C883" s="18" t="s">
        <v>8842</v>
      </c>
      <c r="D883" s="19" t="s">
        <v>8843</v>
      </c>
    </row>
    <row r="884" spans="1:4" s="8" customFormat="1" ht="52.2">
      <c r="A884" s="236"/>
      <c r="B884" s="211" t="s">
        <v>12090</v>
      </c>
      <c r="C884" s="16" t="s">
        <v>10797</v>
      </c>
      <c r="D884" s="17" t="s">
        <v>6427</v>
      </c>
    </row>
    <row r="885" spans="1:4" s="8" customFormat="1" ht="34.799999999999997">
      <c r="A885" s="236"/>
      <c r="B885" s="211" t="s">
        <v>12091</v>
      </c>
      <c r="C885" s="194" t="s">
        <v>5734</v>
      </c>
      <c r="D885" s="215" t="s">
        <v>5735</v>
      </c>
    </row>
    <row r="886" spans="1:4" s="8" customFormat="1" ht="34.799999999999997">
      <c r="A886" s="236"/>
      <c r="B886" s="211" t="s">
        <v>12092</v>
      </c>
      <c r="C886" s="189" t="s">
        <v>5736</v>
      </c>
      <c r="D886" s="195" t="s">
        <v>5737</v>
      </c>
    </row>
    <row r="887" spans="1:4" s="8" customFormat="1" ht="34.799999999999997">
      <c r="A887" s="236"/>
      <c r="B887" s="211" t="s">
        <v>12093</v>
      </c>
      <c r="C887" s="189" t="s">
        <v>12038</v>
      </c>
      <c r="D887" s="195" t="s">
        <v>12039</v>
      </c>
    </row>
    <row r="888" spans="1:4" s="8" customFormat="1">
      <c r="A888" s="236"/>
      <c r="B888" s="211" t="s">
        <v>12094</v>
      </c>
      <c r="C888" s="189" t="s">
        <v>10798</v>
      </c>
      <c r="D888" s="195" t="s">
        <v>10799</v>
      </c>
    </row>
    <row r="889" spans="1:4" s="8" customFormat="1" ht="34.799999999999997">
      <c r="A889" s="236"/>
      <c r="B889" s="211" t="s">
        <v>12095</v>
      </c>
      <c r="C889" s="189" t="s">
        <v>11993</v>
      </c>
      <c r="D889" s="195" t="s">
        <v>11994</v>
      </c>
    </row>
    <row r="890" spans="1:4" s="8" customFormat="1" ht="34.799999999999997">
      <c r="A890" s="236"/>
      <c r="B890" s="211" t="s">
        <v>12096</v>
      </c>
      <c r="C890" s="189" t="s">
        <v>10800</v>
      </c>
      <c r="D890" s="195" t="s">
        <v>513</v>
      </c>
    </row>
    <row r="891" spans="1:4" s="8" customFormat="1">
      <c r="A891" s="236"/>
      <c r="B891" s="211" t="s">
        <v>12097</v>
      </c>
      <c r="C891" s="190" t="s">
        <v>10801</v>
      </c>
      <c r="D891" s="196" t="s">
        <v>5722</v>
      </c>
    </row>
    <row r="892" spans="1:4" s="8" customFormat="1" ht="34.799999999999997">
      <c r="A892" s="236"/>
      <c r="B892" s="211" t="s">
        <v>12098</v>
      </c>
      <c r="C892" s="189" t="s">
        <v>10802</v>
      </c>
      <c r="D892" s="195" t="s">
        <v>539</v>
      </c>
    </row>
    <row r="893" spans="1:4" s="8" customFormat="1" ht="52.2">
      <c r="A893" s="236"/>
      <c r="B893" s="211" t="s">
        <v>12099</v>
      </c>
      <c r="C893" s="189" t="s">
        <v>10803</v>
      </c>
      <c r="D893" s="195" t="s">
        <v>5738</v>
      </c>
    </row>
    <row r="894" spans="1:4" s="8" customFormat="1">
      <c r="A894" s="236"/>
      <c r="B894" s="211" t="s">
        <v>12100</v>
      </c>
      <c r="C894" s="189" t="s">
        <v>1257</v>
      </c>
      <c r="D894" s="195" t="s">
        <v>1258</v>
      </c>
    </row>
    <row r="895" spans="1:4" s="8" customFormat="1">
      <c r="A895" s="236"/>
      <c r="B895" s="211" t="s">
        <v>12101</v>
      </c>
      <c r="C895" s="189" t="s">
        <v>10804</v>
      </c>
      <c r="D895" s="195" t="s">
        <v>2936</v>
      </c>
    </row>
    <row r="896" spans="1:4" s="8" customFormat="1">
      <c r="A896" s="236"/>
      <c r="B896" s="211" t="s">
        <v>12102</v>
      </c>
      <c r="C896" s="189" t="s">
        <v>10805</v>
      </c>
      <c r="D896" s="195" t="s">
        <v>1260</v>
      </c>
    </row>
    <row r="897" spans="1:4" s="8" customFormat="1">
      <c r="A897" s="236"/>
      <c r="B897" s="211" t="s">
        <v>12103</v>
      </c>
      <c r="C897" s="189" t="s">
        <v>10806</v>
      </c>
      <c r="D897" s="195" t="s">
        <v>101</v>
      </c>
    </row>
    <row r="898" spans="1:4" s="8" customFormat="1">
      <c r="A898" s="236"/>
      <c r="B898" s="211" t="s">
        <v>12104</v>
      </c>
      <c r="C898" s="190" t="s">
        <v>10807</v>
      </c>
      <c r="D898" s="196" t="s">
        <v>6441</v>
      </c>
    </row>
    <row r="899" spans="1:4" s="8" customFormat="1">
      <c r="A899" s="236"/>
      <c r="B899" s="211" t="s">
        <v>12105</v>
      </c>
      <c r="C899" s="189" t="s">
        <v>10808</v>
      </c>
      <c r="D899" s="195" t="s">
        <v>488</v>
      </c>
    </row>
    <row r="900" spans="1:4" s="8" customFormat="1">
      <c r="A900" s="236"/>
      <c r="B900" s="211" t="s">
        <v>12106</v>
      </c>
      <c r="C900" s="190" t="s">
        <v>10809</v>
      </c>
      <c r="D900" s="196" t="s">
        <v>482</v>
      </c>
    </row>
    <row r="901" spans="1:4" s="8" customFormat="1" ht="34.799999999999997">
      <c r="A901" s="236"/>
      <c r="B901" s="211" t="s">
        <v>12107</v>
      </c>
      <c r="C901" s="189" t="s">
        <v>10810</v>
      </c>
      <c r="D901" s="195" t="s">
        <v>1279</v>
      </c>
    </row>
    <row r="902" spans="1:4" s="8" customFormat="1">
      <c r="A902" s="236"/>
      <c r="B902" s="211" t="s">
        <v>12108</v>
      </c>
      <c r="C902" s="189" t="s">
        <v>1281</v>
      </c>
      <c r="D902" s="195" t="s">
        <v>704</v>
      </c>
    </row>
    <row r="903" spans="1:4" s="8" customFormat="1">
      <c r="A903" s="236"/>
      <c r="B903" s="211" t="s">
        <v>12109</v>
      </c>
      <c r="C903" s="189" t="s">
        <v>10811</v>
      </c>
      <c r="D903" s="195" t="s">
        <v>7364</v>
      </c>
    </row>
    <row r="904" spans="1:4" s="8" customFormat="1">
      <c r="A904" s="236"/>
      <c r="B904" s="211" t="s">
        <v>12110</v>
      </c>
      <c r="C904" s="189" t="s">
        <v>6439</v>
      </c>
      <c r="D904" s="195" t="s">
        <v>6440</v>
      </c>
    </row>
    <row r="905" spans="1:4" s="8" customFormat="1" ht="34.799999999999997">
      <c r="A905" s="236"/>
      <c r="B905" s="211" t="s">
        <v>12111</v>
      </c>
      <c r="C905" s="189" t="s">
        <v>12010</v>
      </c>
      <c r="D905" s="195" t="s">
        <v>12011</v>
      </c>
    </row>
    <row r="906" spans="1:4" s="8" customFormat="1">
      <c r="A906" s="236"/>
      <c r="B906" s="211" t="s">
        <v>12112</v>
      </c>
      <c r="C906" s="189" t="s">
        <v>10812</v>
      </c>
      <c r="D906" s="195" t="s">
        <v>46</v>
      </c>
    </row>
    <row r="907" spans="1:4" s="8" customFormat="1" ht="34.799999999999997">
      <c r="A907" s="236"/>
      <c r="B907" s="211" t="s">
        <v>12113</v>
      </c>
      <c r="C907" s="189" t="s">
        <v>8853</v>
      </c>
      <c r="D907" s="195" t="s">
        <v>8854</v>
      </c>
    </row>
    <row r="908" spans="1:4" s="8" customFormat="1">
      <c r="A908" s="236"/>
      <c r="B908" s="211" t="s">
        <v>12114</v>
      </c>
      <c r="C908" s="189" t="s">
        <v>10813</v>
      </c>
      <c r="D908" s="195" t="s">
        <v>10814</v>
      </c>
    </row>
    <row r="909" spans="1:4" s="8" customFormat="1" ht="52.2">
      <c r="A909" s="236"/>
      <c r="B909" s="211" t="s">
        <v>12115</v>
      </c>
      <c r="C909" s="189" t="s">
        <v>10815</v>
      </c>
      <c r="D909" s="195" t="s">
        <v>8803</v>
      </c>
    </row>
    <row r="910" spans="1:4" s="8" customFormat="1" ht="52.2">
      <c r="A910" s="236"/>
      <c r="B910" s="211" t="s">
        <v>12116</v>
      </c>
      <c r="C910" s="189" t="s">
        <v>10816</v>
      </c>
      <c r="D910" s="195" t="s">
        <v>5725</v>
      </c>
    </row>
    <row r="911" spans="1:4" s="8" customFormat="1" ht="52.2">
      <c r="A911" s="236"/>
      <c r="B911" s="211" t="s">
        <v>12117</v>
      </c>
      <c r="C911" s="189" t="s">
        <v>10817</v>
      </c>
      <c r="D911" s="195" t="s">
        <v>6577</v>
      </c>
    </row>
    <row r="912" spans="1:4" s="8" customFormat="1" ht="52.2">
      <c r="A912" s="236"/>
      <c r="B912" s="211" t="s">
        <v>12118</v>
      </c>
      <c r="C912" s="189" t="s">
        <v>10818</v>
      </c>
      <c r="D912" s="195" t="s">
        <v>6577</v>
      </c>
    </row>
    <row r="913" spans="1:4" s="8" customFormat="1">
      <c r="A913" s="236"/>
      <c r="B913" s="211" t="s">
        <v>12119</v>
      </c>
      <c r="C913" s="189" t="s">
        <v>10819</v>
      </c>
      <c r="D913" s="195" t="s">
        <v>6578</v>
      </c>
    </row>
    <row r="914" spans="1:4" s="8" customFormat="1" ht="34.799999999999997">
      <c r="A914" s="236"/>
      <c r="B914" s="211" t="s">
        <v>12120</v>
      </c>
      <c r="C914" s="189" t="s">
        <v>5713</v>
      </c>
      <c r="D914" s="195" t="s">
        <v>5741</v>
      </c>
    </row>
    <row r="915" spans="1:4" s="8" customFormat="1">
      <c r="A915" s="236"/>
      <c r="B915" s="211" t="s">
        <v>12121</v>
      </c>
      <c r="C915" s="189" t="s">
        <v>10820</v>
      </c>
      <c r="D915" s="195" t="s">
        <v>7475</v>
      </c>
    </row>
    <row r="916" spans="1:4" s="8" customFormat="1" ht="34.799999999999997">
      <c r="A916" s="236"/>
      <c r="B916" s="211" t="s">
        <v>12122</v>
      </c>
      <c r="C916" s="189" t="s">
        <v>8847</v>
      </c>
      <c r="D916" s="195" t="s">
        <v>8848</v>
      </c>
    </row>
    <row r="917" spans="1:4" s="8" customFormat="1">
      <c r="A917" s="236"/>
      <c r="B917" s="211" t="s">
        <v>12123</v>
      </c>
      <c r="C917" s="189" t="s">
        <v>10821</v>
      </c>
      <c r="D917" s="195" t="s">
        <v>1283</v>
      </c>
    </row>
    <row r="918" spans="1:4" s="8" customFormat="1">
      <c r="A918" s="236"/>
      <c r="B918" s="211" t="s">
        <v>12124</v>
      </c>
      <c r="C918" s="189" t="s">
        <v>10822</v>
      </c>
      <c r="D918" s="195" t="s">
        <v>1285</v>
      </c>
    </row>
    <row r="919" spans="1:4" s="8" customFormat="1">
      <c r="A919" s="236"/>
      <c r="B919" s="211" t="s">
        <v>12125</v>
      </c>
      <c r="C919" s="189" t="s">
        <v>10823</v>
      </c>
      <c r="D919" s="195" t="s">
        <v>509</v>
      </c>
    </row>
    <row r="920" spans="1:4" s="8" customFormat="1" ht="34.799999999999997">
      <c r="A920" s="236"/>
      <c r="B920" s="211" t="s">
        <v>12126</v>
      </c>
      <c r="C920" s="189" t="s">
        <v>12014</v>
      </c>
      <c r="D920" s="195" t="s">
        <v>12015</v>
      </c>
    </row>
    <row r="921" spans="1:4" s="8" customFormat="1">
      <c r="A921" s="236"/>
      <c r="B921" s="211" t="s">
        <v>12127</v>
      </c>
      <c r="C921" s="189" t="s">
        <v>1287</v>
      </c>
      <c r="D921" s="195" t="s">
        <v>1288</v>
      </c>
    </row>
    <row r="922" spans="1:4" s="8" customFormat="1">
      <c r="A922" s="236"/>
      <c r="B922" s="211" t="s">
        <v>12128</v>
      </c>
      <c r="C922" s="189" t="s">
        <v>1290</v>
      </c>
      <c r="D922" s="196" t="s">
        <v>1291</v>
      </c>
    </row>
    <row r="923" spans="1:4" s="8" customFormat="1" ht="34.799999999999997">
      <c r="A923" s="236"/>
      <c r="B923" s="211" t="s">
        <v>12129</v>
      </c>
      <c r="C923" s="189" t="s">
        <v>5742</v>
      </c>
      <c r="D923" s="195" t="s">
        <v>5743</v>
      </c>
    </row>
    <row r="924" spans="1:4" s="8" customFormat="1" ht="34.799999999999997">
      <c r="A924" s="236"/>
      <c r="B924" s="211" t="s">
        <v>12130</v>
      </c>
      <c r="C924" s="189" t="s">
        <v>8850</v>
      </c>
      <c r="D924" s="195" t="s">
        <v>8851</v>
      </c>
    </row>
    <row r="925" spans="1:4" s="8" customFormat="1" ht="34.799999999999997">
      <c r="A925" s="236"/>
      <c r="B925" s="211" t="s">
        <v>12131</v>
      </c>
      <c r="C925" s="189" t="s">
        <v>12028</v>
      </c>
      <c r="D925" s="195" t="s">
        <v>12029</v>
      </c>
    </row>
    <row r="926" spans="1:4" s="8" customFormat="1" ht="52.2">
      <c r="A926" s="236"/>
      <c r="B926" s="211" t="s">
        <v>12132</v>
      </c>
      <c r="C926" s="189" t="s">
        <v>10824</v>
      </c>
      <c r="D926" s="195" t="s">
        <v>6437</v>
      </c>
    </row>
    <row r="927" spans="1:4" s="8" customFormat="1" ht="34.799999999999997">
      <c r="A927" s="236"/>
      <c r="B927" s="211" t="s">
        <v>12133</v>
      </c>
      <c r="C927" s="189" t="s">
        <v>12069</v>
      </c>
      <c r="D927" s="195" t="s">
        <v>12070</v>
      </c>
    </row>
    <row r="928" spans="1:4" s="8" customFormat="1">
      <c r="A928" s="236"/>
      <c r="B928" s="211" t="s">
        <v>12134</v>
      </c>
      <c r="C928" s="189" t="s">
        <v>11997</v>
      </c>
      <c r="D928" s="195" t="s">
        <v>11998</v>
      </c>
    </row>
    <row r="929" spans="1:5" s="8" customFormat="1" ht="52.2">
      <c r="A929" s="236"/>
      <c r="B929" s="211" t="s">
        <v>12135</v>
      </c>
      <c r="C929" s="189" t="s">
        <v>10825</v>
      </c>
      <c r="D929" s="195" t="s">
        <v>5739</v>
      </c>
    </row>
    <row r="930" spans="1:5" s="8" customFormat="1">
      <c r="A930" s="236"/>
      <c r="B930" s="211" t="s">
        <v>12136</v>
      </c>
      <c r="C930" s="189" t="s">
        <v>8849</v>
      </c>
      <c r="D930" s="195" t="s">
        <v>7643</v>
      </c>
    </row>
    <row r="931" spans="1:5" s="8" customFormat="1" ht="34.799999999999997">
      <c r="A931" s="236"/>
      <c r="B931" s="211" t="s">
        <v>12137</v>
      </c>
      <c r="C931" s="189" t="s">
        <v>5744</v>
      </c>
      <c r="D931" s="195" t="s">
        <v>5745</v>
      </c>
    </row>
    <row r="932" spans="1:5" s="8" customFormat="1">
      <c r="A932" s="236"/>
      <c r="B932" s="211" t="s">
        <v>12138</v>
      </c>
      <c r="C932" s="189" t="s">
        <v>7476</v>
      </c>
      <c r="D932" s="195" t="s">
        <v>7477</v>
      </c>
    </row>
    <row r="933" spans="1:5" s="8" customFormat="1" ht="52.2">
      <c r="A933" s="236"/>
      <c r="B933" s="211" t="s">
        <v>12139</v>
      </c>
      <c r="C933" s="189" t="s">
        <v>10826</v>
      </c>
      <c r="D933" s="214" t="s">
        <v>8831</v>
      </c>
    </row>
    <row r="934" spans="1:5" s="8" customFormat="1" ht="52.2">
      <c r="A934" s="236"/>
      <c r="B934" s="211" t="s">
        <v>12140</v>
      </c>
      <c r="C934" s="189" t="s">
        <v>10827</v>
      </c>
      <c r="D934" s="195" t="s">
        <v>8859</v>
      </c>
    </row>
    <row r="935" spans="1:5" s="8" customFormat="1">
      <c r="A935" s="236"/>
      <c r="B935" s="211" t="s">
        <v>12141</v>
      </c>
      <c r="C935" s="189" t="s">
        <v>10828</v>
      </c>
      <c r="D935" s="195" t="s">
        <v>1262</v>
      </c>
    </row>
    <row r="936" spans="1:5" s="8" customFormat="1">
      <c r="A936" s="236"/>
      <c r="B936" s="211" t="s">
        <v>12142</v>
      </c>
      <c r="C936" s="189" t="s">
        <v>10829</v>
      </c>
      <c r="D936" s="195" t="s">
        <v>22</v>
      </c>
    </row>
    <row r="937" spans="1:5" s="8" customFormat="1">
      <c r="A937" s="236"/>
      <c r="B937" s="211" t="s">
        <v>12143</v>
      </c>
      <c r="C937" s="189" t="s">
        <v>10830</v>
      </c>
      <c r="D937" s="195" t="s">
        <v>511</v>
      </c>
    </row>
    <row r="938" spans="1:5" s="8" customFormat="1" ht="70.2" thickBot="1">
      <c r="A938" s="237"/>
      <c r="B938" s="212" t="s">
        <v>12144</v>
      </c>
      <c r="C938" s="172" t="s">
        <v>10831</v>
      </c>
      <c r="D938" s="173" t="s">
        <v>5746</v>
      </c>
    </row>
    <row r="939" spans="1:5" s="8" customFormat="1">
      <c r="A939" s="233" t="str">
        <f>"Local competitions/ Inter-school competitions "&amp;CHAR(10)&amp;CHAR(10)&amp;COUNTA(C940:C2350)</f>
        <v>Local competitions/ Inter-school competitions 
1411</v>
      </c>
      <c r="B939" s="27" t="s">
        <v>1293</v>
      </c>
      <c r="C939" s="227" t="s">
        <v>12145</v>
      </c>
      <c r="D939" s="228" t="s">
        <v>12146</v>
      </c>
      <c r="E939" s="213"/>
    </row>
    <row r="940" spans="1:5" s="8" customFormat="1" ht="34.799999999999997">
      <c r="A940" s="234"/>
      <c r="B940" s="28" t="s">
        <v>1295</v>
      </c>
      <c r="C940" s="18" t="s">
        <v>10832</v>
      </c>
      <c r="D940" s="19" t="s">
        <v>1294</v>
      </c>
    </row>
    <row r="941" spans="1:5" s="8" customFormat="1" ht="52.2">
      <c r="A941" s="234"/>
      <c r="B941" s="28" t="s">
        <v>1296</v>
      </c>
      <c r="C941" s="16" t="s">
        <v>10833</v>
      </c>
      <c r="D941" s="17" t="s">
        <v>8862</v>
      </c>
    </row>
    <row r="942" spans="1:5" s="8" customFormat="1" ht="34.799999999999997">
      <c r="A942" s="231"/>
      <c r="B942" s="206" t="s">
        <v>1298</v>
      </c>
      <c r="C942" s="208" t="s">
        <v>6582</v>
      </c>
      <c r="D942" s="209" t="s">
        <v>6583</v>
      </c>
    </row>
    <row r="943" spans="1:5" s="8" customFormat="1">
      <c r="A943" s="231"/>
      <c r="B943" s="206" t="s">
        <v>1301</v>
      </c>
      <c r="C943" s="16" t="s">
        <v>10834</v>
      </c>
      <c r="D943" s="17" t="s">
        <v>1442</v>
      </c>
    </row>
    <row r="944" spans="1:5" s="8" customFormat="1" ht="69.599999999999994">
      <c r="A944" s="231"/>
      <c r="B944" s="206" t="s">
        <v>1302</v>
      </c>
      <c r="C944" s="18" t="s">
        <v>10835</v>
      </c>
      <c r="D944" s="19" t="s">
        <v>1297</v>
      </c>
    </row>
    <row r="945" spans="1:4" s="8" customFormat="1">
      <c r="A945" s="231"/>
      <c r="B945" s="206" t="s">
        <v>1303</v>
      </c>
      <c r="C945" s="98" t="s">
        <v>1299</v>
      </c>
      <c r="D945" s="99" t="s">
        <v>1300</v>
      </c>
    </row>
    <row r="946" spans="1:4" s="8" customFormat="1">
      <c r="A946" s="231"/>
      <c r="B946" s="206" t="s">
        <v>1306</v>
      </c>
      <c r="C946" s="18" t="s">
        <v>7478</v>
      </c>
      <c r="D946" s="19" t="s">
        <v>4176</v>
      </c>
    </row>
    <row r="947" spans="1:4" s="8" customFormat="1">
      <c r="A947" s="231"/>
      <c r="B947" s="206" t="s">
        <v>1307</v>
      </c>
      <c r="C947" s="31" t="s">
        <v>6584</v>
      </c>
      <c r="D947" s="32" t="s">
        <v>6585</v>
      </c>
    </row>
    <row r="948" spans="1:4" s="8" customFormat="1">
      <c r="A948" s="231"/>
      <c r="B948" s="206" t="s">
        <v>1311</v>
      </c>
      <c r="C948" s="93" t="s">
        <v>10836</v>
      </c>
      <c r="D948" s="94" t="s">
        <v>4627</v>
      </c>
    </row>
    <row r="949" spans="1:4" s="8" customFormat="1">
      <c r="A949" s="231"/>
      <c r="B949" s="206" t="s">
        <v>1314</v>
      </c>
      <c r="C949" s="98" t="s">
        <v>1304</v>
      </c>
      <c r="D949" s="99" t="s">
        <v>1305</v>
      </c>
    </row>
    <row r="950" spans="1:4" s="8" customFormat="1">
      <c r="A950" s="231"/>
      <c r="B950" s="206" t="s">
        <v>1317</v>
      </c>
      <c r="C950" s="12" t="s">
        <v>12148</v>
      </c>
      <c r="D950" s="15" t="s">
        <v>12149</v>
      </c>
    </row>
    <row r="951" spans="1:4" s="8" customFormat="1">
      <c r="A951" s="231"/>
      <c r="B951" s="206" t="s">
        <v>1320</v>
      </c>
      <c r="C951" s="93" t="s">
        <v>1308</v>
      </c>
      <c r="D951" s="94" t="s">
        <v>1309</v>
      </c>
    </row>
    <row r="952" spans="1:4" s="8" customFormat="1">
      <c r="A952" s="231"/>
      <c r="B952" s="206" t="s">
        <v>1322</v>
      </c>
      <c r="C952" s="18" t="s">
        <v>10837</v>
      </c>
      <c r="D952" s="19" t="s">
        <v>1310</v>
      </c>
    </row>
    <row r="953" spans="1:4" s="8" customFormat="1">
      <c r="A953" s="231"/>
      <c r="B953" s="206" t="s">
        <v>1323</v>
      </c>
      <c r="C953" s="18" t="s">
        <v>1312</v>
      </c>
      <c r="D953" s="19" t="s">
        <v>1313</v>
      </c>
    </row>
    <row r="954" spans="1:4" s="8" customFormat="1" ht="69.599999999999994">
      <c r="A954" s="231"/>
      <c r="B954" s="206" t="s">
        <v>1324</v>
      </c>
      <c r="C954" s="18" t="s">
        <v>10838</v>
      </c>
      <c r="D954" s="30" t="s">
        <v>2955</v>
      </c>
    </row>
    <row r="955" spans="1:4" s="8" customFormat="1">
      <c r="A955" s="231"/>
      <c r="B955" s="206" t="s">
        <v>1327</v>
      </c>
      <c r="C955" s="93" t="s">
        <v>5768</v>
      </c>
      <c r="D955" s="94" t="s">
        <v>5769</v>
      </c>
    </row>
    <row r="956" spans="1:4" s="8" customFormat="1">
      <c r="A956" s="231"/>
      <c r="B956" s="206" t="s">
        <v>1328</v>
      </c>
      <c r="C956" s="98" t="s">
        <v>1315</v>
      </c>
      <c r="D956" s="99" t="s">
        <v>1316</v>
      </c>
    </row>
    <row r="957" spans="1:4" s="8" customFormat="1">
      <c r="A957" s="231"/>
      <c r="B957" s="206" t="s">
        <v>1331</v>
      </c>
      <c r="C957" s="16" t="s">
        <v>1318</v>
      </c>
      <c r="D957" s="17" t="s">
        <v>1319</v>
      </c>
    </row>
    <row r="958" spans="1:4" s="8" customFormat="1">
      <c r="A958" s="231"/>
      <c r="B958" s="206" t="s">
        <v>1332</v>
      </c>
      <c r="C958" s="98" t="s">
        <v>7481</v>
      </c>
      <c r="D958" s="99" t="s">
        <v>2682</v>
      </c>
    </row>
    <row r="959" spans="1:4" s="8" customFormat="1">
      <c r="A959" s="231"/>
      <c r="B959" s="206" t="s">
        <v>1334</v>
      </c>
      <c r="C959" s="98" t="s">
        <v>7479</v>
      </c>
      <c r="D959" s="99" t="s">
        <v>7480</v>
      </c>
    </row>
    <row r="960" spans="1:4" s="8" customFormat="1" ht="34.799999999999997">
      <c r="A960" s="231"/>
      <c r="B960" s="206" t="s">
        <v>1336</v>
      </c>
      <c r="C960" s="12" t="s">
        <v>12150</v>
      </c>
      <c r="D960" s="15" t="s">
        <v>12151</v>
      </c>
    </row>
    <row r="961" spans="1:4" s="8" customFormat="1">
      <c r="A961" s="231"/>
      <c r="B961" s="206" t="s">
        <v>1338</v>
      </c>
      <c r="C961" s="98" t="s">
        <v>10839</v>
      </c>
      <c r="D961" s="99" t="s">
        <v>2906</v>
      </c>
    </row>
    <row r="962" spans="1:4" s="8" customFormat="1">
      <c r="A962" s="231"/>
      <c r="B962" s="206" t="s">
        <v>1340</v>
      </c>
      <c r="C962" s="18" t="s">
        <v>10840</v>
      </c>
      <c r="D962" s="19" t="s">
        <v>1321</v>
      </c>
    </row>
    <row r="963" spans="1:4" s="8" customFormat="1" ht="34.799999999999997">
      <c r="A963" s="231"/>
      <c r="B963" s="206" t="s">
        <v>1341</v>
      </c>
      <c r="C963" s="93" t="s">
        <v>7482</v>
      </c>
      <c r="D963" s="94" t="s">
        <v>6447</v>
      </c>
    </row>
    <row r="964" spans="1:4" s="8" customFormat="1" ht="34.799999999999997">
      <c r="A964" s="231"/>
      <c r="B964" s="206" t="s">
        <v>1343</v>
      </c>
      <c r="C964" s="16" t="s">
        <v>7483</v>
      </c>
      <c r="D964" s="17" t="s">
        <v>7484</v>
      </c>
    </row>
    <row r="965" spans="1:4" s="8" customFormat="1" ht="34.799999999999997">
      <c r="A965" s="231"/>
      <c r="B965" s="206" t="s">
        <v>1344</v>
      </c>
      <c r="C965" s="18" t="s">
        <v>10841</v>
      </c>
      <c r="D965" s="19" t="s">
        <v>7485</v>
      </c>
    </row>
    <row r="966" spans="1:4" s="8" customFormat="1" ht="34.799999999999997">
      <c r="A966" s="231"/>
      <c r="B966" s="206" t="s">
        <v>1346</v>
      </c>
      <c r="C966" s="93" t="s">
        <v>10842</v>
      </c>
      <c r="D966" s="94" t="s">
        <v>6586</v>
      </c>
    </row>
    <row r="967" spans="1:4" s="8" customFormat="1">
      <c r="A967" s="231"/>
      <c r="B967" s="206" t="s">
        <v>1348</v>
      </c>
      <c r="C967" s="18" t="s">
        <v>1325</v>
      </c>
      <c r="D967" s="19" t="s">
        <v>1326</v>
      </c>
    </row>
    <row r="968" spans="1:4" s="8" customFormat="1" ht="52.2">
      <c r="A968" s="231"/>
      <c r="B968" s="206" t="s">
        <v>1350</v>
      </c>
      <c r="C968" s="18" t="s">
        <v>1329</v>
      </c>
      <c r="D968" s="19" t="s">
        <v>1330</v>
      </c>
    </row>
    <row r="969" spans="1:4" s="8" customFormat="1">
      <c r="A969" s="231"/>
      <c r="B969" s="206" t="s">
        <v>1351</v>
      </c>
      <c r="C969" s="98" t="s">
        <v>10843</v>
      </c>
      <c r="D969" s="99" t="s">
        <v>1358</v>
      </c>
    </row>
    <row r="970" spans="1:4" s="8" customFormat="1" ht="34.799999999999997">
      <c r="A970" s="231"/>
      <c r="B970" s="206" t="s">
        <v>1353</v>
      </c>
      <c r="C970" s="12" t="s">
        <v>12152</v>
      </c>
      <c r="D970" s="15" t="s">
        <v>12153</v>
      </c>
    </row>
    <row r="971" spans="1:4" s="8" customFormat="1">
      <c r="A971" s="231"/>
      <c r="B971" s="206" t="s">
        <v>1355</v>
      </c>
      <c r="C971" s="93" t="s">
        <v>10844</v>
      </c>
      <c r="D971" s="94" t="s">
        <v>1491</v>
      </c>
    </row>
    <row r="972" spans="1:4" s="8" customFormat="1">
      <c r="A972" s="231"/>
      <c r="B972" s="206" t="s">
        <v>1357</v>
      </c>
      <c r="C972" s="93" t="s">
        <v>10845</v>
      </c>
      <c r="D972" s="94" t="s">
        <v>10846</v>
      </c>
    </row>
    <row r="973" spans="1:4" s="8" customFormat="1">
      <c r="A973" s="231"/>
      <c r="B973" s="206" t="s">
        <v>1359</v>
      </c>
      <c r="C973" s="93" t="s">
        <v>10847</v>
      </c>
      <c r="D973" s="94" t="s">
        <v>872</v>
      </c>
    </row>
    <row r="974" spans="1:4" s="8" customFormat="1" ht="34.799999999999997">
      <c r="A974" s="231"/>
      <c r="B974" s="206" t="s">
        <v>1360</v>
      </c>
      <c r="C974" s="93" t="s">
        <v>5783</v>
      </c>
      <c r="D974" s="94" t="s">
        <v>5784</v>
      </c>
    </row>
    <row r="975" spans="1:4" s="8" customFormat="1">
      <c r="A975" s="231"/>
      <c r="B975" s="206" t="s">
        <v>1362</v>
      </c>
      <c r="C975" s="98" t="s">
        <v>10848</v>
      </c>
      <c r="D975" s="99" t="s">
        <v>7507</v>
      </c>
    </row>
    <row r="976" spans="1:4" s="8" customFormat="1">
      <c r="A976" s="231"/>
      <c r="B976" s="206" t="s">
        <v>1364</v>
      </c>
      <c r="C976" s="98" t="s">
        <v>10849</v>
      </c>
      <c r="D976" s="99" t="s">
        <v>1476</v>
      </c>
    </row>
    <row r="977" spans="1:4" s="8" customFormat="1">
      <c r="A977" s="231"/>
      <c r="B977" s="206" t="s">
        <v>1366</v>
      </c>
      <c r="C977" s="93" t="s">
        <v>1480</v>
      </c>
      <c r="D977" s="94" t="s">
        <v>1326</v>
      </c>
    </row>
    <row r="978" spans="1:4" s="8" customFormat="1">
      <c r="A978" s="231"/>
      <c r="B978" s="206" t="s">
        <v>1367</v>
      </c>
      <c r="C978" s="98" t="s">
        <v>1482</v>
      </c>
      <c r="D978" s="99" t="s">
        <v>1483</v>
      </c>
    </row>
    <row r="979" spans="1:4" s="8" customFormat="1">
      <c r="A979" s="231"/>
      <c r="B979" s="206" t="s">
        <v>1369</v>
      </c>
      <c r="C979" s="98" t="s">
        <v>7510</v>
      </c>
      <c r="D979" s="99" t="s">
        <v>1485</v>
      </c>
    </row>
    <row r="980" spans="1:4" s="8" customFormat="1">
      <c r="A980" s="231"/>
      <c r="B980" s="206" t="s">
        <v>1370</v>
      </c>
      <c r="C980" s="93" t="s">
        <v>10850</v>
      </c>
      <c r="D980" s="94" t="s">
        <v>7511</v>
      </c>
    </row>
    <row r="981" spans="1:4" s="8" customFormat="1">
      <c r="A981" s="231"/>
      <c r="B981" s="206" t="s">
        <v>1372</v>
      </c>
      <c r="C981" s="93" t="s">
        <v>1488</v>
      </c>
      <c r="D981" s="94" t="s">
        <v>553</v>
      </c>
    </row>
    <row r="982" spans="1:4" s="8" customFormat="1">
      <c r="A982" s="231"/>
      <c r="B982" s="206" t="s">
        <v>1373</v>
      </c>
      <c r="C982" s="95" t="s">
        <v>10851</v>
      </c>
      <c r="D982" s="96" t="s">
        <v>1491</v>
      </c>
    </row>
    <row r="983" spans="1:4" s="8" customFormat="1">
      <c r="A983" s="231"/>
      <c r="B983" s="206" t="s">
        <v>1374</v>
      </c>
      <c r="C983" s="93" t="s">
        <v>10852</v>
      </c>
      <c r="D983" s="94" t="s">
        <v>7511</v>
      </c>
    </row>
    <row r="984" spans="1:4" s="8" customFormat="1">
      <c r="A984" s="231"/>
      <c r="B984" s="206" t="s">
        <v>1376</v>
      </c>
      <c r="C984" s="98" t="s">
        <v>10853</v>
      </c>
      <c r="D984" s="99" t="s">
        <v>1491</v>
      </c>
    </row>
    <row r="985" spans="1:4" s="8" customFormat="1">
      <c r="A985" s="231"/>
      <c r="B985" s="206" t="s">
        <v>1378</v>
      </c>
      <c r="C985" s="93" t="s">
        <v>10854</v>
      </c>
      <c r="D985" s="94" t="s">
        <v>1493</v>
      </c>
    </row>
    <row r="986" spans="1:4" s="8" customFormat="1">
      <c r="A986" s="231"/>
      <c r="B986" s="206" t="s">
        <v>1380</v>
      </c>
      <c r="C986" s="18" t="s">
        <v>10855</v>
      </c>
      <c r="D986" s="19" t="s">
        <v>1381</v>
      </c>
    </row>
    <row r="987" spans="1:4" s="8" customFormat="1">
      <c r="A987" s="231"/>
      <c r="B987" s="206" t="s">
        <v>1382</v>
      </c>
      <c r="C987" s="18" t="s">
        <v>1496</v>
      </c>
      <c r="D987" s="19" t="s">
        <v>1171</v>
      </c>
    </row>
    <row r="988" spans="1:4" s="8" customFormat="1">
      <c r="A988" s="231"/>
      <c r="B988" s="206" t="s">
        <v>1383</v>
      </c>
      <c r="C988" s="18" t="s">
        <v>10856</v>
      </c>
      <c r="D988" s="19" t="s">
        <v>1381</v>
      </c>
    </row>
    <row r="989" spans="1:4" s="8" customFormat="1">
      <c r="A989" s="231"/>
      <c r="B989" s="206" t="s">
        <v>1384</v>
      </c>
      <c r="C989" s="93" t="s">
        <v>1499</v>
      </c>
      <c r="D989" s="94" t="s">
        <v>144</v>
      </c>
    </row>
    <row r="990" spans="1:4" s="8" customFormat="1">
      <c r="A990" s="231"/>
      <c r="B990" s="206" t="s">
        <v>1385</v>
      </c>
      <c r="C990" s="98" t="s">
        <v>1501</v>
      </c>
      <c r="D990" s="99" t="s">
        <v>879</v>
      </c>
    </row>
    <row r="991" spans="1:4" s="8" customFormat="1">
      <c r="A991" s="231"/>
      <c r="B991" s="206" t="s">
        <v>1386</v>
      </c>
      <c r="C991" s="93" t="s">
        <v>1503</v>
      </c>
      <c r="D991" s="94" t="s">
        <v>704</v>
      </c>
    </row>
    <row r="992" spans="1:4" s="8" customFormat="1" ht="34.799999999999997">
      <c r="A992" s="231"/>
      <c r="B992" s="206" t="s">
        <v>1388</v>
      </c>
      <c r="C992" s="93" t="s">
        <v>10857</v>
      </c>
      <c r="D992" s="94" t="s">
        <v>704</v>
      </c>
    </row>
    <row r="993" spans="1:4" s="8" customFormat="1">
      <c r="A993" s="231"/>
      <c r="B993" s="206" t="s">
        <v>1390</v>
      </c>
      <c r="C993" s="93" t="s">
        <v>10858</v>
      </c>
      <c r="D993" s="94" t="s">
        <v>2467</v>
      </c>
    </row>
    <row r="994" spans="1:4" s="8" customFormat="1">
      <c r="A994" s="231"/>
      <c r="B994" s="206" t="s">
        <v>1391</v>
      </c>
      <c r="C994" s="18" t="s">
        <v>1506</v>
      </c>
      <c r="D994" s="19" t="s">
        <v>1507</v>
      </c>
    </row>
    <row r="995" spans="1:4" s="8" customFormat="1" ht="52.2">
      <c r="A995" s="231"/>
      <c r="B995" s="206" t="s">
        <v>1392</v>
      </c>
      <c r="C995" s="93" t="s">
        <v>10859</v>
      </c>
      <c r="D995" s="94" t="s">
        <v>7492</v>
      </c>
    </row>
    <row r="996" spans="1:4" s="8" customFormat="1">
      <c r="A996" s="231"/>
      <c r="B996" s="206" t="s">
        <v>1394</v>
      </c>
      <c r="C996" s="93" t="s">
        <v>1509</v>
      </c>
      <c r="D996" s="94" t="s">
        <v>1510</v>
      </c>
    </row>
    <row r="997" spans="1:4" s="8" customFormat="1" ht="34.799999999999997">
      <c r="A997" s="231"/>
      <c r="B997" s="206" t="s">
        <v>1395</v>
      </c>
      <c r="C997" s="93" t="s">
        <v>7512</v>
      </c>
      <c r="D997" s="94" t="s">
        <v>607</v>
      </c>
    </row>
    <row r="998" spans="1:4" s="8" customFormat="1" ht="34.799999999999997">
      <c r="A998" s="231"/>
      <c r="B998" s="206" t="s">
        <v>1396</v>
      </c>
      <c r="C998" s="98" t="s">
        <v>8871</v>
      </c>
      <c r="D998" s="99" t="s">
        <v>1512</v>
      </c>
    </row>
    <row r="999" spans="1:4" s="8" customFormat="1" ht="34.799999999999997">
      <c r="A999" s="231"/>
      <c r="B999" s="206" t="s">
        <v>1398</v>
      </c>
      <c r="C999" s="16" t="s">
        <v>10860</v>
      </c>
      <c r="D999" s="17" t="s">
        <v>1326</v>
      </c>
    </row>
    <row r="1000" spans="1:4" s="8" customFormat="1">
      <c r="A1000" s="231"/>
      <c r="B1000" s="206" t="s">
        <v>1399</v>
      </c>
      <c r="C1000" s="98" t="s">
        <v>10861</v>
      </c>
      <c r="D1000" s="99" t="s">
        <v>1514</v>
      </c>
    </row>
    <row r="1001" spans="1:4" s="8" customFormat="1">
      <c r="A1001" s="231"/>
      <c r="B1001" s="206" t="s">
        <v>1400</v>
      </c>
      <c r="C1001" s="93" t="s">
        <v>10862</v>
      </c>
      <c r="D1001" s="94" t="s">
        <v>1381</v>
      </c>
    </row>
    <row r="1002" spans="1:4" s="8" customFormat="1">
      <c r="A1002" s="231"/>
      <c r="B1002" s="206" t="s">
        <v>1401</v>
      </c>
      <c r="C1002" s="93" t="s">
        <v>10863</v>
      </c>
      <c r="D1002" s="94" t="s">
        <v>1381</v>
      </c>
    </row>
    <row r="1003" spans="1:4" s="8" customFormat="1">
      <c r="A1003" s="231"/>
      <c r="B1003" s="206" t="s">
        <v>1403</v>
      </c>
      <c r="C1003" s="93" t="s">
        <v>1517</v>
      </c>
      <c r="D1003" s="94" t="s">
        <v>1381</v>
      </c>
    </row>
    <row r="1004" spans="1:4" s="8" customFormat="1">
      <c r="A1004" s="231"/>
      <c r="B1004" s="206" t="s">
        <v>1404</v>
      </c>
      <c r="C1004" s="93" t="s">
        <v>1519</v>
      </c>
      <c r="D1004" s="94" t="s">
        <v>216</v>
      </c>
    </row>
    <row r="1005" spans="1:4" s="8" customFormat="1">
      <c r="A1005" s="231"/>
      <c r="B1005" s="206" t="s">
        <v>1405</v>
      </c>
      <c r="C1005" s="93" t="s">
        <v>6471</v>
      </c>
      <c r="D1005" s="94" t="s">
        <v>1723</v>
      </c>
    </row>
    <row r="1006" spans="1:4" s="8" customFormat="1">
      <c r="A1006" s="231"/>
      <c r="B1006" s="206" t="s">
        <v>1406</v>
      </c>
      <c r="C1006" s="93" t="s">
        <v>10864</v>
      </c>
      <c r="D1006" s="94" t="s">
        <v>866</v>
      </c>
    </row>
    <row r="1007" spans="1:4" s="8" customFormat="1" ht="52.2">
      <c r="A1007" s="231"/>
      <c r="B1007" s="206" t="s">
        <v>1407</v>
      </c>
      <c r="C1007" s="98" t="s">
        <v>10865</v>
      </c>
      <c r="D1007" s="99" t="s">
        <v>7513</v>
      </c>
    </row>
    <row r="1008" spans="1:4" s="8" customFormat="1" ht="52.2">
      <c r="A1008" s="231"/>
      <c r="B1008" s="206" t="s">
        <v>1408</v>
      </c>
      <c r="C1008" s="98" t="s">
        <v>10866</v>
      </c>
      <c r="D1008" s="99" t="s">
        <v>7498</v>
      </c>
    </row>
    <row r="1009" spans="1:4" s="8" customFormat="1" ht="34.799999999999997">
      <c r="A1009" s="231"/>
      <c r="B1009" s="206" t="s">
        <v>1409</v>
      </c>
      <c r="C1009" s="93" t="s">
        <v>10867</v>
      </c>
      <c r="D1009" s="94" t="s">
        <v>10868</v>
      </c>
    </row>
    <row r="1010" spans="1:4" s="8" customFormat="1">
      <c r="A1010" s="231"/>
      <c r="B1010" s="206" t="s">
        <v>1411</v>
      </c>
      <c r="C1010" s="93" t="s">
        <v>1521</v>
      </c>
      <c r="D1010" s="94" t="s">
        <v>1522</v>
      </c>
    </row>
    <row r="1011" spans="1:4" s="8" customFormat="1" ht="34.799999999999997">
      <c r="A1011" s="231"/>
      <c r="B1011" s="206" t="s">
        <v>1412</v>
      </c>
      <c r="C1011" s="93" t="s">
        <v>1524</v>
      </c>
      <c r="D1011" s="94" t="s">
        <v>856</v>
      </c>
    </row>
    <row r="1012" spans="1:4" s="8" customFormat="1">
      <c r="A1012" s="231"/>
      <c r="B1012" s="206" t="s">
        <v>1413</v>
      </c>
      <c r="C1012" s="98" t="s">
        <v>1526</v>
      </c>
      <c r="D1012" s="99" t="s">
        <v>1527</v>
      </c>
    </row>
    <row r="1013" spans="1:4" s="8" customFormat="1">
      <c r="A1013" s="231"/>
      <c r="B1013" s="206" t="s">
        <v>1414</v>
      </c>
      <c r="C1013" s="98" t="s">
        <v>1529</v>
      </c>
      <c r="D1013" s="99" t="s">
        <v>1530</v>
      </c>
    </row>
    <row r="1014" spans="1:4" s="8" customFormat="1">
      <c r="A1014" s="231"/>
      <c r="B1014" s="206" t="s">
        <v>1415</v>
      </c>
      <c r="C1014" s="18" t="s">
        <v>1532</v>
      </c>
      <c r="D1014" s="19" t="s">
        <v>1530</v>
      </c>
    </row>
    <row r="1015" spans="1:4" s="8" customFormat="1">
      <c r="A1015" s="231"/>
      <c r="B1015" s="206" t="s">
        <v>1416</v>
      </c>
      <c r="C1015" s="93" t="s">
        <v>7514</v>
      </c>
      <c r="D1015" s="94" t="s">
        <v>7515</v>
      </c>
    </row>
    <row r="1016" spans="1:4" s="8" customFormat="1">
      <c r="A1016" s="231"/>
      <c r="B1016" s="206" t="s">
        <v>1418</v>
      </c>
      <c r="C1016" s="18" t="s">
        <v>10869</v>
      </c>
      <c r="D1016" s="19" t="s">
        <v>1534</v>
      </c>
    </row>
    <row r="1017" spans="1:4" s="8" customFormat="1">
      <c r="A1017" s="231"/>
      <c r="B1017" s="206" t="s">
        <v>1420</v>
      </c>
      <c r="C1017" s="93" t="s">
        <v>1536</v>
      </c>
      <c r="D1017" s="94" t="s">
        <v>1537</v>
      </c>
    </row>
    <row r="1018" spans="1:4" s="8" customFormat="1">
      <c r="A1018" s="231"/>
      <c r="B1018" s="206" t="s">
        <v>1422</v>
      </c>
      <c r="C1018" s="18" t="s">
        <v>1539</v>
      </c>
      <c r="D1018" s="19" t="s">
        <v>1300</v>
      </c>
    </row>
    <row r="1019" spans="1:4" s="8" customFormat="1">
      <c r="A1019" s="231"/>
      <c r="B1019" s="206" t="s">
        <v>1423</v>
      </c>
      <c r="C1019" s="93" t="s">
        <v>1541</v>
      </c>
      <c r="D1019" s="94" t="s">
        <v>1300</v>
      </c>
    </row>
    <row r="1020" spans="1:4" s="8" customFormat="1">
      <c r="A1020" s="231"/>
      <c r="B1020" s="206" t="s">
        <v>1424</v>
      </c>
      <c r="C1020" s="16" t="s">
        <v>7516</v>
      </c>
      <c r="D1020" s="17" t="s">
        <v>1467</v>
      </c>
    </row>
    <row r="1021" spans="1:4" s="8" customFormat="1">
      <c r="A1021" s="231"/>
      <c r="B1021" s="206" t="s">
        <v>1426</v>
      </c>
      <c r="C1021" s="93" t="s">
        <v>1545</v>
      </c>
      <c r="D1021" s="94" t="s">
        <v>1546</v>
      </c>
    </row>
    <row r="1022" spans="1:4" s="8" customFormat="1" ht="34.799999999999997">
      <c r="A1022" s="231"/>
      <c r="B1022" s="206" t="s">
        <v>1428</v>
      </c>
      <c r="C1022" s="93" t="s">
        <v>10870</v>
      </c>
      <c r="D1022" s="94" t="s">
        <v>634</v>
      </c>
    </row>
    <row r="1023" spans="1:4" s="8" customFormat="1">
      <c r="A1023" s="231"/>
      <c r="B1023" s="206" t="s">
        <v>1430</v>
      </c>
      <c r="C1023" s="18" t="s">
        <v>1548</v>
      </c>
      <c r="D1023" s="19" t="s">
        <v>1549</v>
      </c>
    </row>
    <row r="1024" spans="1:4" s="8" customFormat="1" ht="34.799999999999997">
      <c r="A1024" s="231"/>
      <c r="B1024" s="206" t="s">
        <v>1431</v>
      </c>
      <c r="C1024" s="93" t="s">
        <v>1551</v>
      </c>
      <c r="D1024" s="94" t="s">
        <v>1549</v>
      </c>
    </row>
    <row r="1025" spans="1:4" s="8" customFormat="1">
      <c r="A1025" s="231"/>
      <c r="B1025" s="206" t="s">
        <v>1432</v>
      </c>
      <c r="C1025" s="93" t="s">
        <v>1553</v>
      </c>
      <c r="D1025" s="94" t="s">
        <v>1549</v>
      </c>
    </row>
    <row r="1026" spans="1:4" s="8" customFormat="1" ht="69.599999999999994">
      <c r="A1026" s="231"/>
      <c r="B1026" s="206" t="s">
        <v>1433</v>
      </c>
      <c r="C1026" s="18" t="s">
        <v>10871</v>
      </c>
      <c r="D1026" s="19" t="s">
        <v>8872</v>
      </c>
    </row>
    <row r="1027" spans="1:4" s="8" customFormat="1" ht="34.799999999999997">
      <c r="A1027" s="231"/>
      <c r="B1027" s="206" t="s">
        <v>1434</v>
      </c>
      <c r="C1027" s="93" t="s">
        <v>1557</v>
      </c>
      <c r="D1027" s="94" t="s">
        <v>1558</v>
      </c>
    </row>
    <row r="1028" spans="1:4" s="8" customFormat="1">
      <c r="A1028" s="231"/>
      <c r="B1028" s="206" t="s">
        <v>1436</v>
      </c>
      <c r="C1028" s="18" t="s">
        <v>10872</v>
      </c>
      <c r="D1028" s="19" t="s">
        <v>10873</v>
      </c>
    </row>
    <row r="1029" spans="1:4" s="8" customFormat="1">
      <c r="A1029" s="231"/>
      <c r="B1029" s="206" t="s">
        <v>1437</v>
      </c>
      <c r="C1029" s="31" t="s">
        <v>10874</v>
      </c>
      <c r="D1029" s="22" t="s">
        <v>1560</v>
      </c>
    </row>
    <row r="1030" spans="1:4" s="8" customFormat="1" ht="34.799999999999997">
      <c r="A1030" s="231"/>
      <c r="B1030" s="206" t="s">
        <v>1439</v>
      </c>
      <c r="C1030" s="18" t="s">
        <v>1562</v>
      </c>
      <c r="D1030" s="19" t="s">
        <v>1563</v>
      </c>
    </row>
    <row r="1031" spans="1:4" s="8" customFormat="1" ht="34.799999999999997">
      <c r="A1031" s="231"/>
      <c r="B1031" s="206" t="s">
        <v>1440</v>
      </c>
      <c r="C1031" s="18" t="s">
        <v>1565</v>
      </c>
      <c r="D1031" s="19" t="s">
        <v>1566</v>
      </c>
    </row>
    <row r="1032" spans="1:4" s="8" customFormat="1">
      <c r="A1032" s="231"/>
      <c r="B1032" s="206" t="s">
        <v>1441</v>
      </c>
      <c r="C1032" s="18" t="s">
        <v>1568</v>
      </c>
      <c r="D1032" s="19" t="s">
        <v>704</v>
      </c>
    </row>
    <row r="1033" spans="1:4" s="8" customFormat="1">
      <c r="A1033" s="231"/>
      <c r="B1033" s="206" t="s">
        <v>1443</v>
      </c>
      <c r="C1033" s="18" t="s">
        <v>1570</v>
      </c>
      <c r="D1033" s="19" t="s">
        <v>1571</v>
      </c>
    </row>
    <row r="1034" spans="1:4" s="8" customFormat="1">
      <c r="A1034" s="231"/>
      <c r="B1034" s="206" t="s">
        <v>1444</v>
      </c>
      <c r="C1034" s="18" t="s">
        <v>1573</v>
      </c>
      <c r="D1034" s="19" t="s">
        <v>1574</v>
      </c>
    </row>
    <row r="1035" spans="1:4" s="8" customFormat="1">
      <c r="A1035" s="231"/>
      <c r="B1035" s="206" t="s">
        <v>1445</v>
      </c>
      <c r="C1035" s="93" t="s">
        <v>1576</v>
      </c>
      <c r="D1035" s="94" t="s">
        <v>1577</v>
      </c>
    </row>
    <row r="1036" spans="1:4" s="8" customFormat="1">
      <c r="A1036" s="231"/>
      <c r="B1036" s="206" t="s">
        <v>1447</v>
      </c>
      <c r="C1036" s="93" t="s">
        <v>1579</v>
      </c>
      <c r="D1036" s="94" t="s">
        <v>1577</v>
      </c>
    </row>
    <row r="1037" spans="1:4" s="8" customFormat="1" ht="34.799999999999997">
      <c r="A1037" s="231"/>
      <c r="B1037" s="206" t="s">
        <v>1448</v>
      </c>
      <c r="C1037" s="16" t="s">
        <v>8873</v>
      </c>
      <c r="D1037" s="17" t="s">
        <v>7517</v>
      </c>
    </row>
    <row r="1038" spans="1:4" s="8" customFormat="1">
      <c r="A1038" s="231"/>
      <c r="B1038" s="206" t="s">
        <v>1449</v>
      </c>
      <c r="C1038" s="93" t="s">
        <v>1582</v>
      </c>
      <c r="D1038" s="94" t="s">
        <v>216</v>
      </c>
    </row>
    <row r="1039" spans="1:4" s="8" customFormat="1" ht="34.799999999999997">
      <c r="A1039" s="231"/>
      <c r="B1039" s="206" t="s">
        <v>1450</v>
      </c>
      <c r="C1039" s="93" t="s">
        <v>8874</v>
      </c>
      <c r="D1039" s="94" t="s">
        <v>7518</v>
      </c>
    </row>
    <row r="1040" spans="1:4" s="8" customFormat="1">
      <c r="A1040" s="231"/>
      <c r="B1040" s="206" t="s">
        <v>1451</v>
      </c>
      <c r="C1040" s="93" t="s">
        <v>1585</v>
      </c>
      <c r="D1040" s="94" t="s">
        <v>95</v>
      </c>
    </row>
    <row r="1041" spans="1:4" s="8" customFormat="1">
      <c r="A1041" s="231"/>
      <c r="B1041" s="206" t="s">
        <v>1452</v>
      </c>
      <c r="C1041" s="93" t="s">
        <v>6455</v>
      </c>
      <c r="D1041" s="94" t="s">
        <v>6455</v>
      </c>
    </row>
    <row r="1042" spans="1:4" s="8" customFormat="1">
      <c r="A1042" s="231"/>
      <c r="B1042" s="206" t="s">
        <v>1453</v>
      </c>
      <c r="C1042" s="93" t="s">
        <v>10875</v>
      </c>
      <c r="D1042" s="94" t="s">
        <v>1587</v>
      </c>
    </row>
    <row r="1043" spans="1:4" s="8" customFormat="1">
      <c r="A1043" s="231"/>
      <c r="B1043" s="206" t="s">
        <v>1455</v>
      </c>
      <c r="C1043" s="93" t="s">
        <v>6592</v>
      </c>
      <c r="D1043" s="94" t="s">
        <v>1589</v>
      </c>
    </row>
    <row r="1044" spans="1:4" s="8" customFormat="1">
      <c r="A1044" s="231"/>
      <c r="B1044" s="206" t="s">
        <v>1456</v>
      </c>
      <c r="C1044" s="16" t="s">
        <v>1591</v>
      </c>
      <c r="D1044" s="17" t="s">
        <v>1592</v>
      </c>
    </row>
    <row r="1045" spans="1:4" s="8" customFormat="1" ht="52.2">
      <c r="A1045" s="231"/>
      <c r="B1045" s="206" t="s">
        <v>1457</v>
      </c>
      <c r="C1045" s="93" t="s">
        <v>10876</v>
      </c>
      <c r="D1045" s="94" t="s">
        <v>759</v>
      </c>
    </row>
    <row r="1046" spans="1:4" s="8" customFormat="1" ht="34.799999999999997">
      <c r="A1046" s="231"/>
      <c r="B1046" s="206" t="s">
        <v>1459</v>
      </c>
      <c r="C1046" s="93" t="s">
        <v>10877</v>
      </c>
      <c r="D1046" s="94" t="s">
        <v>7519</v>
      </c>
    </row>
    <row r="1047" spans="1:4" s="8" customFormat="1" ht="52.2">
      <c r="A1047" s="231"/>
      <c r="B1047" s="206" t="s">
        <v>1460</v>
      </c>
      <c r="C1047" s="93" t="s">
        <v>10878</v>
      </c>
      <c r="D1047" s="94" t="s">
        <v>1815</v>
      </c>
    </row>
    <row r="1048" spans="1:4" s="8" customFormat="1">
      <c r="A1048" s="231"/>
      <c r="B1048" s="206" t="s">
        <v>1462</v>
      </c>
      <c r="C1048" s="93" t="s">
        <v>10879</v>
      </c>
      <c r="D1048" s="94" t="s">
        <v>2475</v>
      </c>
    </row>
    <row r="1049" spans="1:4" s="8" customFormat="1">
      <c r="A1049" s="231"/>
      <c r="B1049" s="206" t="s">
        <v>1463</v>
      </c>
      <c r="C1049" s="18" t="s">
        <v>1596</v>
      </c>
      <c r="D1049" s="19" t="s">
        <v>1171</v>
      </c>
    </row>
    <row r="1050" spans="1:4" s="8" customFormat="1">
      <c r="A1050" s="231"/>
      <c r="B1050" s="206" t="s">
        <v>1465</v>
      </c>
      <c r="C1050" s="93" t="s">
        <v>10880</v>
      </c>
      <c r="D1050" s="94" t="s">
        <v>6450</v>
      </c>
    </row>
    <row r="1051" spans="1:4" s="8" customFormat="1">
      <c r="A1051" s="231"/>
      <c r="B1051" s="206" t="s">
        <v>1466</v>
      </c>
      <c r="C1051" s="93" t="s">
        <v>1598</v>
      </c>
      <c r="D1051" s="94" t="s">
        <v>1599</v>
      </c>
    </row>
    <row r="1052" spans="1:4" s="8" customFormat="1">
      <c r="A1052" s="231"/>
      <c r="B1052" s="206" t="s">
        <v>1468</v>
      </c>
      <c r="C1052" s="98" t="s">
        <v>1601</v>
      </c>
      <c r="D1052" s="99" t="s">
        <v>1530</v>
      </c>
    </row>
    <row r="1053" spans="1:4" s="8" customFormat="1" ht="34.799999999999997">
      <c r="A1053" s="231"/>
      <c r="B1053" s="206" t="s">
        <v>1469</v>
      </c>
      <c r="C1053" s="18" t="s">
        <v>10881</v>
      </c>
      <c r="D1053" s="19" t="s">
        <v>1316</v>
      </c>
    </row>
    <row r="1054" spans="1:4" s="8" customFormat="1">
      <c r="A1054" s="231"/>
      <c r="B1054" s="206" t="s">
        <v>1471</v>
      </c>
      <c r="C1054" s="98" t="s">
        <v>8875</v>
      </c>
      <c r="D1054" s="99" t="s">
        <v>8876</v>
      </c>
    </row>
    <row r="1055" spans="1:4" s="8" customFormat="1">
      <c r="A1055" s="231"/>
      <c r="B1055" s="206" t="s">
        <v>1472</v>
      </c>
      <c r="C1055" s="12" t="s">
        <v>12156</v>
      </c>
      <c r="D1055" s="15" t="s">
        <v>8876</v>
      </c>
    </row>
    <row r="1056" spans="1:4" s="8" customFormat="1">
      <c r="A1056" s="231"/>
      <c r="B1056" s="206" t="s">
        <v>1474</v>
      </c>
      <c r="C1056" s="93" t="s">
        <v>6453</v>
      </c>
      <c r="D1056" s="94" t="s">
        <v>6454</v>
      </c>
    </row>
    <row r="1057" spans="1:4" s="8" customFormat="1">
      <c r="A1057" s="231"/>
      <c r="B1057" s="206" t="s">
        <v>1475</v>
      </c>
      <c r="C1057" s="18" t="s">
        <v>1603</v>
      </c>
      <c r="D1057" s="19" t="s">
        <v>1604</v>
      </c>
    </row>
    <row r="1058" spans="1:4" s="8" customFormat="1">
      <c r="A1058" s="231"/>
      <c r="B1058" s="206" t="s">
        <v>1477</v>
      </c>
      <c r="C1058" s="18" t="s">
        <v>10882</v>
      </c>
      <c r="D1058" s="19" t="s">
        <v>7325</v>
      </c>
    </row>
    <row r="1059" spans="1:4" s="8" customFormat="1">
      <c r="A1059" s="231"/>
      <c r="B1059" s="206" t="s">
        <v>1478</v>
      </c>
      <c r="C1059" s="18" t="s">
        <v>5772</v>
      </c>
      <c r="D1059" s="19" t="s">
        <v>5773</v>
      </c>
    </row>
    <row r="1060" spans="1:4" s="8" customFormat="1">
      <c r="A1060" s="231"/>
      <c r="B1060" s="206" t="s">
        <v>1479</v>
      </c>
      <c r="C1060" s="93" t="s">
        <v>6593</v>
      </c>
      <c r="D1060" s="94" t="s">
        <v>2590</v>
      </c>
    </row>
    <row r="1061" spans="1:4" s="8" customFormat="1">
      <c r="A1061" s="231"/>
      <c r="B1061" s="206" t="s">
        <v>1481</v>
      </c>
      <c r="C1061" s="18" t="s">
        <v>7520</v>
      </c>
      <c r="D1061" s="19" t="s">
        <v>2080</v>
      </c>
    </row>
    <row r="1062" spans="1:4" s="8" customFormat="1">
      <c r="A1062" s="231"/>
      <c r="B1062" s="206" t="s">
        <v>1484</v>
      </c>
      <c r="C1062" s="18" t="s">
        <v>10883</v>
      </c>
      <c r="D1062" s="19" t="s">
        <v>216</v>
      </c>
    </row>
    <row r="1063" spans="1:4" s="8" customFormat="1">
      <c r="A1063" s="231"/>
      <c r="B1063" s="206" t="s">
        <v>1486</v>
      </c>
      <c r="C1063" s="18" t="s">
        <v>1610</v>
      </c>
      <c r="D1063" s="19" t="s">
        <v>1611</v>
      </c>
    </row>
    <row r="1064" spans="1:4" s="8" customFormat="1" ht="52.2">
      <c r="A1064" s="231"/>
      <c r="B1064" s="206" t="s">
        <v>1487</v>
      </c>
      <c r="C1064" s="98" t="s">
        <v>10884</v>
      </c>
      <c r="D1064" s="99" t="s">
        <v>2481</v>
      </c>
    </row>
    <row r="1065" spans="1:4" s="8" customFormat="1" ht="52.2">
      <c r="A1065" s="231"/>
      <c r="B1065" s="206" t="s">
        <v>1489</v>
      </c>
      <c r="C1065" s="93" t="s">
        <v>10885</v>
      </c>
      <c r="D1065" s="94" t="s">
        <v>7496</v>
      </c>
    </row>
    <row r="1066" spans="1:4" s="8" customFormat="1" ht="34.799999999999997">
      <c r="A1066" s="231"/>
      <c r="B1066" s="206" t="s">
        <v>1490</v>
      </c>
      <c r="C1066" s="93" t="s">
        <v>10886</v>
      </c>
      <c r="D1066" s="94" t="s">
        <v>1613</v>
      </c>
    </row>
    <row r="1067" spans="1:4" s="8" customFormat="1" ht="52.2">
      <c r="A1067" s="231"/>
      <c r="B1067" s="206" t="s">
        <v>1492</v>
      </c>
      <c r="C1067" s="18" t="s">
        <v>10887</v>
      </c>
      <c r="D1067" s="19" t="s">
        <v>7509</v>
      </c>
    </row>
    <row r="1068" spans="1:4" s="8" customFormat="1" ht="34.799999999999997">
      <c r="A1068" s="231"/>
      <c r="B1068" s="206" t="s">
        <v>1494</v>
      </c>
      <c r="C1068" s="18" t="s">
        <v>10888</v>
      </c>
      <c r="D1068" s="19" t="s">
        <v>10889</v>
      </c>
    </row>
    <row r="1069" spans="1:4" s="8" customFormat="1">
      <c r="A1069" s="231"/>
      <c r="B1069" s="206" t="s">
        <v>1495</v>
      </c>
      <c r="C1069" s="93" t="s">
        <v>6594</v>
      </c>
      <c r="D1069" s="94" t="s">
        <v>1615</v>
      </c>
    </row>
    <row r="1070" spans="1:4" s="8" customFormat="1" ht="34.799999999999997">
      <c r="A1070" s="231"/>
      <c r="B1070" s="206" t="s">
        <v>1497</v>
      </c>
      <c r="C1070" s="93" t="s">
        <v>10890</v>
      </c>
      <c r="D1070" s="94" t="s">
        <v>7508</v>
      </c>
    </row>
    <row r="1071" spans="1:4" s="8" customFormat="1">
      <c r="A1071" s="231"/>
      <c r="B1071" s="206" t="s">
        <v>1498</v>
      </c>
      <c r="C1071" s="18" t="s">
        <v>1617</v>
      </c>
      <c r="D1071" s="19" t="s">
        <v>1618</v>
      </c>
    </row>
    <row r="1072" spans="1:4" s="8" customFormat="1">
      <c r="A1072" s="231"/>
      <c r="B1072" s="206" t="s">
        <v>1500</v>
      </c>
      <c r="C1072" s="18" t="s">
        <v>1620</v>
      </c>
      <c r="D1072" s="19" t="s">
        <v>812</v>
      </c>
    </row>
    <row r="1073" spans="1:4" s="8" customFormat="1">
      <c r="A1073" s="231"/>
      <c r="B1073" s="206" t="s">
        <v>1502</v>
      </c>
      <c r="C1073" s="98" t="s">
        <v>1622</v>
      </c>
      <c r="D1073" s="99" t="s">
        <v>812</v>
      </c>
    </row>
    <row r="1074" spans="1:4" s="8" customFormat="1">
      <c r="A1074" s="231"/>
      <c r="B1074" s="206" t="s">
        <v>1504</v>
      </c>
      <c r="C1074" s="16" t="s">
        <v>1624</v>
      </c>
      <c r="D1074" s="17" t="s">
        <v>812</v>
      </c>
    </row>
    <row r="1075" spans="1:4" s="8" customFormat="1">
      <c r="A1075" s="231"/>
      <c r="B1075" s="206" t="s">
        <v>1505</v>
      </c>
      <c r="C1075" s="16" t="s">
        <v>1626</v>
      </c>
      <c r="D1075" s="17" t="s">
        <v>812</v>
      </c>
    </row>
    <row r="1076" spans="1:4" s="8" customFormat="1">
      <c r="A1076" s="231"/>
      <c r="B1076" s="206" t="s">
        <v>1508</v>
      </c>
      <c r="C1076" s="98" t="s">
        <v>1628</v>
      </c>
      <c r="D1076" s="99" t="s">
        <v>812</v>
      </c>
    </row>
    <row r="1077" spans="1:4" s="8" customFormat="1">
      <c r="A1077" s="231"/>
      <c r="B1077" s="206" t="s">
        <v>1511</v>
      </c>
      <c r="C1077" s="93" t="s">
        <v>10891</v>
      </c>
      <c r="D1077" s="94" t="s">
        <v>7521</v>
      </c>
    </row>
    <row r="1078" spans="1:4" s="8" customFormat="1">
      <c r="A1078" s="231"/>
      <c r="B1078" s="206" t="s">
        <v>1513</v>
      </c>
      <c r="C1078" s="18" t="s">
        <v>10892</v>
      </c>
      <c r="D1078" s="32" t="s">
        <v>7522</v>
      </c>
    </row>
    <row r="1079" spans="1:4" s="8" customFormat="1" ht="52.2">
      <c r="A1079" s="231"/>
      <c r="B1079" s="206" t="s">
        <v>1515</v>
      </c>
      <c r="C1079" s="16" t="s">
        <v>10893</v>
      </c>
      <c r="D1079" s="19" t="s">
        <v>8870</v>
      </c>
    </row>
    <row r="1080" spans="1:4" s="8" customFormat="1">
      <c r="A1080" s="231"/>
      <c r="B1080" s="206" t="s">
        <v>1516</v>
      </c>
      <c r="C1080" s="93" t="s">
        <v>10894</v>
      </c>
      <c r="D1080" s="94" t="s">
        <v>7493</v>
      </c>
    </row>
    <row r="1081" spans="1:4" s="8" customFormat="1">
      <c r="A1081" s="231"/>
      <c r="B1081" s="206" t="s">
        <v>1518</v>
      </c>
      <c r="C1081" s="98" t="s">
        <v>1631</v>
      </c>
      <c r="D1081" s="99" t="s">
        <v>1632</v>
      </c>
    </row>
    <row r="1082" spans="1:4" s="8" customFormat="1" ht="156.6">
      <c r="A1082" s="231"/>
      <c r="B1082" s="206" t="s">
        <v>1520</v>
      </c>
      <c r="C1082" s="98" t="s">
        <v>1634</v>
      </c>
      <c r="D1082" s="99" t="s">
        <v>95</v>
      </c>
    </row>
    <row r="1083" spans="1:4" s="8" customFormat="1" ht="87">
      <c r="A1083" s="231"/>
      <c r="B1083" s="206" t="s">
        <v>1523</v>
      </c>
      <c r="C1083" s="93" t="s">
        <v>1636</v>
      </c>
      <c r="D1083" s="94" t="s">
        <v>1637</v>
      </c>
    </row>
    <row r="1084" spans="1:4" s="8" customFormat="1">
      <c r="A1084" s="231"/>
      <c r="B1084" s="206" t="s">
        <v>1525</v>
      </c>
      <c r="C1084" s="12" t="s">
        <v>12157</v>
      </c>
      <c r="D1084" s="15" t="s">
        <v>10846</v>
      </c>
    </row>
    <row r="1085" spans="1:4" s="8" customFormat="1">
      <c r="A1085" s="231"/>
      <c r="B1085" s="206" t="s">
        <v>1528</v>
      </c>
      <c r="C1085" s="93" t="s">
        <v>1639</v>
      </c>
      <c r="D1085" s="94" t="s">
        <v>243</v>
      </c>
    </row>
    <row r="1086" spans="1:4" s="8" customFormat="1" ht="52.2">
      <c r="A1086" s="231"/>
      <c r="B1086" s="206" t="s">
        <v>1531</v>
      </c>
      <c r="C1086" s="93" t="s">
        <v>10895</v>
      </c>
      <c r="D1086" s="94" t="s">
        <v>1397</v>
      </c>
    </row>
    <row r="1087" spans="1:4" s="8" customFormat="1" ht="52.2">
      <c r="A1087" s="231"/>
      <c r="B1087" s="206" t="s">
        <v>1533</v>
      </c>
      <c r="C1087" s="18" t="s">
        <v>10896</v>
      </c>
      <c r="D1087" s="19" t="s">
        <v>1397</v>
      </c>
    </row>
    <row r="1088" spans="1:4" s="8" customFormat="1">
      <c r="A1088" s="231"/>
      <c r="B1088" s="206" t="s">
        <v>1535</v>
      </c>
      <c r="C1088" s="93" t="s">
        <v>7523</v>
      </c>
      <c r="D1088" s="94" t="s">
        <v>1661</v>
      </c>
    </row>
    <row r="1089" spans="1:4" s="8" customFormat="1">
      <c r="A1089" s="231"/>
      <c r="B1089" s="206" t="s">
        <v>1538</v>
      </c>
      <c r="C1089" s="16" t="s">
        <v>7524</v>
      </c>
      <c r="D1089" s="17" t="s">
        <v>7525</v>
      </c>
    </row>
    <row r="1090" spans="1:4" s="8" customFormat="1" ht="34.799999999999997">
      <c r="A1090" s="231"/>
      <c r="B1090" s="206" t="s">
        <v>1540</v>
      </c>
      <c r="C1090" s="18" t="s">
        <v>1642</v>
      </c>
      <c r="D1090" s="19" t="s">
        <v>1643</v>
      </c>
    </row>
    <row r="1091" spans="1:4" s="8" customFormat="1">
      <c r="A1091" s="231"/>
      <c r="B1091" s="206" t="s">
        <v>1542</v>
      </c>
      <c r="C1091" s="93" t="s">
        <v>1645</v>
      </c>
      <c r="D1091" s="94" t="s">
        <v>1381</v>
      </c>
    </row>
    <row r="1092" spans="1:4" s="8" customFormat="1">
      <c r="A1092" s="231"/>
      <c r="B1092" s="206" t="s">
        <v>1543</v>
      </c>
      <c r="C1092" s="93" t="s">
        <v>1647</v>
      </c>
      <c r="D1092" s="94" t="s">
        <v>1381</v>
      </c>
    </row>
    <row r="1093" spans="1:4" s="8" customFormat="1">
      <c r="A1093" s="231"/>
      <c r="B1093" s="206" t="s">
        <v>1544</v>
      </c>
      <c r="C1093" s="93" t="s">
        <v>7526</v>
      </c>
      <c r="D1093" s="94" t="s">
        <v>7527</v>
      </c>
    </row>
    <row r="1094" spans="1:4" s="8" customFormat="1">
      <c r="A1094" s="231"/>
      <c r="B1094" s="206" t="s">
        <v>1547</v>
      </c>
      <c r="C1094" s="18" t="s">
        <v>1650</v>
      </c>
      <c r="D1094" s="19" t="s">
        <v>95</v>
      </c>
    </row>
    <row r="1095" spans="1:4" s="8" customFormat="1">
      <c r="A1095" s="231"/>
      <c r="B1095" s="206" t="s">
        <v>1550</v>
      </c>
      <c r="C1095" s="93" t="s">
        <v>1652</v>
      </c>
      <c r="D1095" s="94" t="s">
        <v>1653</v>
      </c>
    </row>
    <row r="1096" spans="1:4" s="8" customFormat="1" ht="34.799999999999997">
      <c r="A1096" s="231"/>
      <c r="B1096" s="206" t="s">
        <v>1552</v>
      </c>
      <c r="C1096" s="93" t="s">
        <v>10897</v>
      </c>
      <c r="D1096" s="94" t="s">
        <v>6595</v>
      </c>
    </row>
    <row r="1097" spans="1:4" s="8" customFormat="1">
      <c r="A1097" s="231"/>
      <c r="B1097" s="206" t="s">
        <v>1554</v>
      </c>
      <c r="C1097" s="18" t="s">
        <v>7528</v>
      </c>
      <c r="D1097" s="19" t="s">
        <v>1527</v>
      </c>
    </row>
    <row r="1098" spans="1:4" s="8" customFormat="1">
      <c r="A1098" s="231"/>
      <c r="B1098" s="206" t="s">
        <v>1556</v>
      </c>
      <c r="C1098" s="93" t="s">
        <v>6596</v>
      </c>
      <c r="D1098" s="94" t="s">
        <v>6597</v>
      </c>
    </row>
    <row r="1099" spans="1:4" s="8" customFormat="1">
      <c r="A1099" s="231"/>
      <c r="B1099" s="206" t="s">
        <v>1559</v>
      </c>
      <c r="C1099" s="93" t="s">
        <v>1658</v>
      </c>
      <c r="D1099" s="94" t="s">
        <v>1659</v>
      </c>
    </row>
    <row r="1100" spans="1:4" s="8" customFormat="1">
      <c r="A1100" s="231"/>
      <c r="B1100" s="206" t="s">
        <v>1561</v>
      </c>
      <c r="C1100" s="93" t="s">
        <v>10898</v>
      </c>
      <c r="D1100" s="94" t="s">
        <v>1661</v>
      </c>
    </row>
    <row r="1101" spans="1:4" s="8" customFormat="1">
      <c r="A1101" s="231"/>
      <c r="B1101" s="206" t="s">
        <v>1564</v>
      </c>
      <c r="C1101" s="93" t="s">
        <v>7529</v>
      </c>
      <c r="D1101" s="94" t="s">
        <v>7530</v>
      </c>
    </row>
    <row r="1102" spans="1:4" s="8" customFormat="1" ht="34.799999999999997">
      <c r="A1102" s="231"/>
      <c r="B1102" s="206" t="s">
        <v>1567</v>
      </c>
      <c r="C1102" s="93" t="s">
        <v>8877</v>
      </c>
      <c r="D1102" s="94" t="s">
        <v>2590</v>
      </c>
    </row>
    <row r="1103" spans="1:4" s="8" customFormat="1" ht="34.799999999999997">
      <c r="A1103" s="231"/>
      <c r="B1103" s="206" t="s">
        <v>1569</v>
      </c>
      <c r="C1103" s="93" t="s">
        <v>10899</v>
      </c>
      <c r="D1103" s="94" t="s">
        <v>1467</v>
      </c>
    </row>
    <row r="1104" spans="1:4" s="8" customFormat="1">
      <c r="A1104" s="231"/>
      <c r="B1104" s="206" t="s">
        <v>1572</v>
      </c>
      <c r="C1104" s="16" t="s">
        <v>10900</v>
      </c>
      <c r="D1104" s="17" t="s">
        <v>1665</v>
      </c>
    </row>
    <row r="1105" spans="1:4" s="8" customFormat="1">
      <c r="A1105" s="231"/>
      <c r="B1105" s="206" t="s">
        <v>1575</v>
      </c>
      <c r="C1105" s="93" t="s">
        <v>1667</v>
      </c>
      <c r="D1105" s="94" t="s">
        <v>216</v>
      </c>
    </row>
    <row r="1106" spans="1:4" s="8" customFormat="1">
      <c r="A1106" s="231"/>
      <c r="B1106" s="206" t="s">
        <v>1578</v>
      </c>
      <c r="C1106" s="98" t="s">
        <v>10901</v>
      </c>
      <c r="D1106" s="99" t="s">
        <v>95</v>
      </c>
    </row>
    <row r="1107" spans="1:4" s="8" customFormat="1" ht="52.2">
      <c r="A1107" s="231"/>
      <c r="B1107" s="206" t="s">
        <v>1580</v>
      </c>
      <c r="C1107" s="93" t="s">
        <v>10902</v>
      </c>
      <c r="D1107" s="94" t="s">
        <v>891</v>
      </c>
    </row>
    <row r="1108" spans="1:4" s="8" customFormat="1">
      <c r="A1108" s="231"/>
      <c r="B1108" s="206" t="s">
        <v>1581</v>
      </c>
      <c r="C1108" s="12" t="s">
        <v>12158</v>
      </c>
      <c r="D1108" s="15" t="s">
        <v>12159</v>
      </c>
    </row>
    <row r="1109" spans="1:4" s="8" customFormat="1">
      <c r="A1109" s="231"/>
      <c r="B1109" s="206" t="s">
        <v>1583</v>
      </c>
      <c r="C1109" s="93" t="s">
        <v>10903</v>
      </c>
      <c r="D1109" s="94" t="s">
        <v>6452</v>
      </c>
    </row>
    <row r="1110" spans="1:4" s="8" customFormat="1">
      <c r="A1110" s="231"/>
      <c r="B1110" s="206" t="s">
        <v>1584</v>
      </c>
      <c r="C1110" s="93" t="s">
        <v>6598</v>
      </c>
      <c r="D1110" s="94" t="s">
        <v>7531</v>
      </c>
    </row>
    <row r="1111" spans="1:4" s="8" customFormat="1">
      <c r="A1111" s="231"/>
      <c r="B1111" s="206" t="s">
        <v>1586</v>
      </c>
      <c r="C1111" s="93" t="s">
        <v>6599</v>
      </c>
      <c r="D1111" s="94" t="s">
        <v>7531</v>
      </c>
    </row>
    <row r="1112" spans="1:4" s="8" customFormat="1">
      <c r="A1112" s="231"/>
      <c r="B1112" s="206" t="s">
        <v>1588</v>
      </c>
      <c r="C1112" s="93" t="s">
        <v>10904</v>
      </c>
      <c r="D1112" s="94" t="s">
        <v>1672</v>
      </c>
    </row>
    <row r="1113" spans="1:4" s="8" customFormat="1">
      <c r="A1113" s="231"/>
      <c r="B1113" s="206" t="s">
        <v>1590</v>
      </c>
      <c r="C1113" s="93" t="s">
        <v>10905</v>
      </c>
      <c r="D1113" s="94" t="s">
        <v>1674</v>
      </c>
    </row>
    <row r="1114" spans="1:4" s="8" customFormat="1" ht="34.799999999999997">
      <c r="A1114" s="231"/>
      <c r="B1114" s="206" t="s">
        <v>1593</v>
      </c>
      <c r="C1114" s="93" t="s">
        <v>1676</v>
      </c>
      <c r="D1114" s="94" t="s">
        <v>7532</v>
      </c>
    </row>
    <row r="1115" spans="1:4" s="8" customFormat="1" ht="34.799999999999997">
      <c r="A1115" s="231"/>
      <c r="B1115" s="206" t="s">
        <v>1594</v>
      </c>
      <c r="C1115" s="93" t="s">
        <v>5785</v>
      </c>
      <c r="D1115" s="94" t="s">
        <v>5786</v>
      </c>
    </row>
    <row r="1116" spans="1:4" s="8" customFormat="1">
      <c r="A1116" s="231"/>
      <c r="B1116" s="206" t="s">
        <v>1595</v>
      </c>
      <c r="C1116" s="93" t="s">
        <v>10906</v>
      </c>
      <c r="D1116" s="94" t="s">
        <v>1381</v>
      </c>
    </row>
    <row r="1117" spans="1:4" s="8" customFormat="1">
      <c r="A1117" s="231"/>
      <c r="B1117" s="206" t="s">
        <v>1597</v>
      </c>
      <c r="C1117" s="18" t="s">
        <v>7533</v>
      </c>
      <c r="D1117" s="19" t="s">
        <v>7534</v>
      </c>
    </row>
    <row r="1118" spans="1:4" s="8" customFormat="1">
      <c r="A1118" s="231"/>
      <c r="B1118" s="206" t="s">
        <v>1600</v>
      </c>
      <c r="C1118" s="93" t="s">
        <v>8878</v>
      </c>
      <c r="D1118" s="94" t="s">
        <v>8879</v>
      </c>
    </row>
    <row r="1119" spans="1:4" s="8" customFormat="1">
      <c r="A1119" s="231"/>
      <c r="B1119" s="206" t="s">
        <v>1602</v>
      </c>
      <c r="C1119" s="93" t="s">
        <v>10907</v>
      </c>
      <c r="D1119" s="94" t="s">
        <v>7535</v>
      </c>
    </row>
    <row r="1120" spans="1:4" s="8" customFormat="1">
      <c r="A1120" s="231"/>
      <c r="B1120" s="206" t="s">
        <v>1605</v>
      </c>
      <c r="C1120" s="93" t="s">
        <v>1681</v>
      </c>
      <c r="D1120" s="94" t="s">
        <v>1682</v>
      </c>
    </row>
    <row r="1121" spans="1:4" s="8" customFormat="1">
      <c r="A1121" s="231"/>
      <c r="B1121" s="206" t="s">
        <v>1606</v>
      </c>
      <c r="C1121" s="18" t="s">
        <v>1684</v>
      </c>
      <c r="D1121" s="19" t="s">
        <v>1685</v>
      </c>
    </row>
    <row r="1122" spans="1:4" s="8" customFormat="1">
      <c r="A1122" s="231"/>
      <c r="B1122" s="206" t="s">
        <v>1607</v>
      </c>
      <c r="C1122" s="93" t="s">
        <v>7536</v>
      </c>
      <c r="D1122" s="94" t="s">
        <v>7537</v>
      </c>
    </row>
    <row r="1123" spans="1:4" s="8" customFormat="1">
      <c r="A1123" s="231"/>
      <c r="B1123" s="206" t="s">
        <v>1608</v>
      </c>
      <c r="C1123" s="18" t="s">
        <v>7538</v>
      </c>
      <c r="D1123" s="19" t="s">
        <v>7539</v>
      </c>
    </row>
    <row r="1124" spans="1:4" s="8" customFormat="1">
      <c r="A1124" s="231"/>
      <c r="B1124" s="206" t="s">
        <v>1609</v>
      </c>
      <c r="C1124" s="98" t="s">
        <v>1689</v>
      </c>
      <c r="D1124" s="99" t="s">
        <v>1690</v>
      </c>
    </row>
    <row r="1125" spans="1:4" s="8" customFormat="1">
      <c r="A1125" s="231"/>
      <c r="B1125" s="206" t="s">
        <v>1612</v>
      </c>
      <c r="C1125" s="93" t="s">
        <v>1692</v>
      </c>
      <c r="D1125" s="94" t="s">
        <v>1693</v>
      </c>
    </row>
    <row r="1126" spans="1:4" s="8" customFormat="1">
      <c r="A1126" s="231"/>
      <c r="B1126" s="206" t="s">
        <v>1614</v>
      </c>
      <c r="C1126" s="98" t="s">
        <v>1695</v>
      </c>
      <c r="D1126" s="99" t="s">
        <v>1696</v>
      </c>
    </row>
    <row r="1127" spans="1:4" s="8" customFormat="1">
      <c r="A1127" s="231"/>
      <c r="B1127" s="206" t="s">
        <v>1616</v>
      </c>
      <c r="C1127" s="18" t="s">
        <v>1698</v>
      </c>
      <c r="D1127" s="19" t="s">
        <v>1699</v>
      </c>
    </row>
    <row r="1128" spans="1:4" s="8" customFormat="1">
      <c r="A1128" s="231"/>
      <c r="B1128" s="206" t="s">
        <v>1619</v>
      </c>
      <c r="C1128" s="93" t="s">
        <v>10908</v>
      </c>
      <c r="D1128" s="94" t="s">
        <v>2473</v>
      </c>
    </row>
    <row r="1129" spans="1:4" s="8" customFormat="1" ht="52.2">
      <c r="A1129" s="231"/>
      <c r="B1129" s="206" t="s">
        <v>1621</v>
      </c>
      <c r="C1129" s="18" t="s">
        <v>10909</v>
      </c>
      <c r="D1129" s="19" t="s">
        <v>406</v>
      </c>
    </row>
    <row r="1130" spans="1:4" s="8" customFormat="1" ht="52.2">
      <c r="A1130" s="231"/>
      <c r="B1130" s="206" t="s">
        <v>1623</v>
      </c>
      <c r="C1130" s="93" t="s">
        <v>10910</v>
      </c>
      <c r="D1130" s="94" t="s">
        <v>10911</v>
      </c>
    </row>
    <row r="1131" spans="1:4" s="8" customFormat="1">
      <c r="A1131" s="231"/>
      <c r="B1131" s="206" t="s">
        <v>1625</v>
      </c>
      <c r="C1131" s="18" t="s">
        <v>8880</v>
      </c>
      <c r="D1131" s="19" t="s">
        <v>8881</v>
      </c>
    </row>
    <row r="1132" spans="1:4" s="8" customFormat="1">
      <c r="A1132" s="231"/>
      <c r="B1132" s="206" t="s">
        <v>1627</v>
      </c>
      <c r="C1132" s="18" t="s">
        <v>8882</v>
      </c>
      <c r="D1132" s="19" t="s">
        <v>759</v>
      </c>
    </row>
    <row r="1133" spans="1:4" s="8" customFormat="1">
      <c r="A1133" s="231"/>
      <c r="B1133" s="206" t="s">
        <v>1629</v>
      </c>
      <c r="C1133" s="16" t="s">
        <v>10912</v>
      </c>
      <c r="D1133" s="17" t="s">
        <v>1345</v>
      </c>
    </row>
    <row r="1134" spans="1:4" s="8" customFormat="1">
      <c r="A1134" s="231"/>
      <c r="B1134" s="206" t="s">
        <v>1630</v>
      </c>
      <c r="C1134" s="18" t="s">
        <v>1703</v>
      </c>
      <c r="D1134" s="19" t="s">
        <v>1527</v>
      </c>
    </row>
    <row r="1135" spans="1:4" s="8" customFormat="1">
      <c r="A1135" s="231"/>
      <c r="B1135" s="206" t="s">
        <v>1633</v>
      </c>
      <c r="C1135" s="18" t="s">
        <v>1705</v>
      </c>
      <c r="D1135" s="19" t="s">
        <v>1326</v>
      </c>
    </row>
    <row r="1136" spans="1:4" s="8" customFormat="1">
      <c r="A1136" s="231"/>
      <c r="B1136" s="206" t="s">
        <v>1635</v>
      </c>
      <c r="C1136" s="98" t="s">
        <v>10913</v>
      </c>
      <c r="D1136" s="99" t="s">
        <v>7540</v>
      </c>
    </row>
    <row r="1137" spans="1:4" s="8" customFormat="1" ht="52.2">
      <c r="A1137" s="231"/>
      <c r="B1137" s="206" t="s">
        <v>1638</v>
      </c>
      <c r="C1137" s="16" t="s">
        <v>10914</v>
      </c>
      <c r="D1137" s="17" t="s">
        <v>7541</v>
      </c>
    </row>
    <row r="1138" spans="1:4" s="8" customFormat="1">
      <c r="A1138" s="231"/>
      <c r="B1138" s="206" t="s">
        <v>1640</v>
      </c>
      <c r="C1138" s="98" t="s">
        <v>10915</v>
      </c>
      <c r="D1138" s="99" t="s">
        <v>1709</v>
      </c>
    </row>
    <row r="1139" spans="1:4" s="8" customFormat="1">
      <c r="A1139" s="231"/>
      <c r="B1139" s="206" t="s">
        <v>1641</v>
      </c>
      <c r="C1139" s="98" t="s">
        <v>10916</v>
      </c>
      <c r="D1139" s="99" t="s">
        <v>1711</v>
      </c>
    </row>
    <row r="1140" spans="1:4" s="8" customFormat="1">
      <c r="A1140" s="231"/>
      <c r="B1140" s="206" t="s">
        <v>1644</v>
      </c>
      <c r="C1140" s="93" t="s">
        <v>10917</v>
      </c>
      <c r="D1140" s="94" t="s">
        <v>95</v>
      </c>
    </row>
    <row r="1141" spans="1:4" s="8" customFormat="1">
      <c r="A1141" s="231"/>
      <c r="B1141" s="206" t="s">
        <v>1646</v>
      </c>
      <c r="C1141" s="98" t="s">
        <v>10918</v>
      </c>
      <c r="D1141" s="99" t="s">
        <v>7542</v>
      </c>
    </row>
    <row r="1142" spans="1:4" s="8" customFormat="1">
      <c r="A1142" s="231"/>
      <c r="B1142" s="206" t="s">
        <v>1648</v>
      </c>
      <c r="C1142" s="16" t="s">
        <v>1715</v>
      </c>
      <c r="D1142" s="17" t="s">
        <v>1716</v>
      </c>
    </row>
    <row r="1143" spans="1:4" s="8" customFormat="1">
      <c r="A1143" s="231"/>
      <c r="B1143" s="206" t="s">
        <v>1649</v>
      </c>
      <c r="C1143" s="16" t="s">
        <v>1718</v>
      </c>
      <c r="D1143" s="17" t="s">
        <v>1719</v>
      </c>
    </row>
    <row r="1144" spans="1:4" s="8" customFormat="1">
      <c r="A1144" s="231"/>
      <c r="B1144" s="206" t="s">
        <v>1651</v>
      </c>
      <c r="C1144" s="98" t="s">
        <v>7543</v>
      </c>
      <c r="D1144" s="99" t="s">
        <v>7544</v>
      </c>
    </row>
    <row r="1145" spans="1:4" s="8" customFormat="1">
      <c r="A1145" s="231"/>
      <c r="B1145" s="206" t="s">
        <v>1654</v>
      </c>
      <c r="C1145" s="93" t="s">
        <v>1722</v>
      </c>
      <c r="D1145" s="94" t="s">
        <v>1723</v>
      </c>
    </row>
    <row r="1146" spans="1:4" s="8" customFormat="1" ht="69.599999999999994">
      <c r="A1146" s="231"/>
      <c r="B1146" s="206" t="s">
        <v>1655</v>
      </c>
      <c r="C1146" s="18" t="s">
        <v>10919</v>
      </c>
      <c r="D1146" s="19" t="s">
        <v>7569</v>
      </c>
    </row>
    <row r="1147" spans="1:4" s="8" customFormat="1">
      <c r="A1147" s="231"/>
      <c r="B1147" s="206" t="s">
        <v>1656</v>
      </c>
      <c r="C1147" s="98" t="s">
        <v>1725</v>
      </c>
      <c r="D1147" s="99" t="s">
        <v>216</v>
      </c>
    </row>
    <row r="1148" spans="1:4" s="8" customFormat="1">
      <c r="A1148" s="231"/>
      <c r="B1148" s="206" t="s">
        <v>1657</v>
      </c>
      <c r="C1148" s="93" t="s">
        <v>1727</v>
      </c>
      <c r="D1148" s="94" t="s">
        <v>1728</v>
      </c>
    </row>
    <row r="1149" spans="1:4" s="8" customFormat="1">
      <c r="A1149" s="231"/>
      <c r="B1149" s="206" t="s">
        <v>1660</v>
      </c>
      <c r="C1149" s="93" t="s">
        <v>10920</v>
      </c>
      <c r="D1149" s="94" t="s">
        <v>1730</v>
      </c>
    </row>
    <row r="1150" spans="1:4" s="8" customFormat="1">
      <c r="A1150" s="231"/>
      <c r="B1150" s="206" t="s">
        <v>1662</v>
      </c>
      <c r="C1150" s="93" t="s">
        <v>1732</v>
      </c>
      <c r="D1150" s="94" t="s">
        <v>1733</v>
      </c>
    </row>
    <row r="1151" spans="1:4" s="8" customFormat="1">
      <c r="A1151" s="231"/>
      <c r="B1151" s="206" t="s">
        <v>1663</v>
      </c>
      <c r="C1151" s="98" t="s">
        <v>1735</v>
      </c>
      <c r="D1151" s="99" t="s">
        <v>1736</v>
      </c>
    </row>
    <row r="1152" spans="1:4" s="8" customFormat="1" ht="52.2">
      <c r="A1152" s="231"/>
      <c r="B1152" s="206" t="s">
        <v>1664</v>
      </c>
      <c r="C1152" s="93" t="s">
        <v>10921</v>
      </c>
      <c r="D1152" s="94" t="s">
        <v>7545</v>
      </c>
    </row>
    <row r="1153" spans="1:4" s="8" customFormat="1" ht="34.799999999999997">
      <c r="A1153" s="231"/>
      <c r="B1153" s="206" t="s">
        <v>1666</v>
      </c>
      <c r="C1153" s="16" t="s">
        <v>7546</v>
      </c>
      <c r="D1153" s="17" t="s">
        <v>7547</v>
      </c>
    </row>
    <row r="1154" spans="1:4" s="8" customFormat="1">
      <c r="A1154" s="231"/>
      <c r="B1154" s="206" t="s">
        <v>1668</v>
      </c>
      <c r="C1154" s="93" t="s">
        <v>1738</v>
      </c>
      <c r="D1154" s="94" t="s">
        <v>1739</v>
      </c>
    </row>
    <row r="1155" spans="1:4" s="8" customFormat="1">
      <c r="A1155" s="231"/>
      <c r="B1155" s="206" t="s">
        <v>1669</v>
      </c>
      <c r="C1155" s="16" t="s">
        <v>1741</v>
      </c>
      <c r="D1155" s="17" t="s">
        <v>1723</v>
      </c>
    </row>
    <row r="1156" spans="1:4" s="8" customFormat="1">
      <c r="A1156" s="231"/>
      <c r="B1156" s="206" t="s">
        <v>1670</v>
      </c>
      <c r="C1156" s="18" t="s">
        <v>1743</v>
      </c>
      <c r="D1156" s="19" t="s">
        <v>1744</v>
      </c>
    </row>
    <row r="1157" spans="1:4" s="8" customFormat="1">
      <c r="A1157" s="231"/>
      <c r="B1157" s="206" t="s">
        <v>1671</v>
      </c>
      <c r="C1157" s="93" t="s">
        <v>1746</v>
      </c>
      <c r="D1157" s="94" t="s">
        <v>1736</v>
      </c>
    </row>
    <row r="1158" spans="1:4" s="8" customFormat="1">
      <c r="A1158" s="231"/>
      <c r="B1158" s="206" t="s">
        <v>1673</v>
      </c>
      <c r="C1158" s="93" t="s">
        <v>10922</v>
      </c>
      <c r="D1158" s="94" t="s">
        <v>1711</v>
      </c>
    </row>
    <row r="1159" spans="1:4" s="8" customFormat="1">
      <c r="A1159" s="231"/>
      <c r="B1159" s="206" t="s">
        <v>1675</v>
      </c>
      <c r="C1159" s="18" t="s">
        <v>1749</v>
      </c>
      <c r="D1159" s="19" t="s">
        <v>1750</v>
      </c>
    </row>
    <row r="1160" spans="1:4" s="8" customFormat="1" ht="52.2">
      <c r="A1160" s="231"/>
      <c r="B1160" s="206" t="s">
        <v>1677</v>
      </c>
      <c r="C1160" s="93" t="s">
        <v>1752</v>
      </c>
      <c r="D1160" s="94" t="s">
        <v>1753</v>
      </c>
    </row>
    <row r="1161" spans="1:4" s="8" customFormat="1">
      <c r="A1161" s="231"/>
      <c r="B1161" s="206" t="s">
        <v>1678</v>
      </c>
      <c r="C1161" s="98" t="s">
        <v>1755</v>
      </c>
      <c r="D1161" s="99" t="s">
        <v>1756</v>
      </c>
    </row>
    <row r="1162" spans="1:4" s="8" customFormat="1">
      <c r="A1162" s="231"/>
      <c r="B1162" s="206" t="s">
        <v>1679</v>
      </c>
      <c r="C1162" s="93" t="s">
        <v>1758</v>
      </c>
      <c r="D1162" s="94" t="s">
        <v>1733</v>
      </c>
    </row>
    <row r="1163" spans="1:4" s="8" customFormat="1" ht="34.799999999999997">
      <c r="A1163" s="231"/>
      <c r="B1163" s="206" t="s">
        <v>1680</v>
      </c>
      <c r="C1163" s="93" t="s">
        <v>1760</v>
      </c>
      <c r="D1163" s="94" t="s">
        <v>1761</v>
      </c>
    </row>
    <row r="1164" spans="1:4" s="8" customFormat="1">
      <c r="A1164" s="231"/>
      <c r="B1164" s="206" t="s">
        <v>1683</v>
      </c>
      <c r="C1164" s="93" t="s">
        <v>1763</v>
      </c>
      <c r="D1164" s="94" t="s">
        <v>1764</v>
      </c>
    </row>
    <row r="1165" spans="1:4" s="8" customFormat="1">
      <c r="A1165" s="231"/>
      <c r="B1165" s="206" t="s">
        <v>1686</v>
      </c>
      <c r="C1165" s="12" t="s">
        <v>12160</v>
      </c>
      <c r="D1165" s="15" t="s">
        <v>12161</v>
      </c>
    </row>
    <row r="1166" spans="1:4" s="8" customFormat="1" ht="34.799999999999997">
      <c r="A1166" s="231"/>
      <c r="B1166" s="206" t="s">
        <v>1687</v>
      </c>
      <c r="C1166" s="93" t="s">
        <v>1766</v>
      </c>
      <c r="D1166" s="94" t="s">
        <v>1767</v>
      </c>
    </row>
    <row r="1167" spans="1:4" s="8" customFormat="1" ht="34.799999999999997">
      <c r="A1167" s="231"/>
      <c r="B1167" s="206" t="s">
        <v>1688</v>
      </c>
      <c r="C1167" s="98" t="s">
        <v>8883</v>
      </c>
      <c r="D1167" s="99" t="s">
        <v>8884</v>
      </c>
    </row>
    <row r="1168" spans="1:4" s="8" customFormat="1">
      <c r="A1168" s="231"/>
      <c r="B1168" s="206" t="s">
        <v>1691</v>
      </c>
      <c r="C1168" s="98" t="s">
        <v>1770</v>
      </c>
      <c r="D1168" s="99" t="s">
        <v>607</v>
      </c>
    </row>
    <row r="1169" spans="1:4" s="8" customFormat="1">
      <c r="A1169" s="231"/>
      <c r="B1169" s="206" t="s">
        <v>1694</v>
      </c>
      <c r="C1169" s="16" t="s">
        <v>1772</v>
      </c>
      <c r="D1169" s="17" t="s">
        <v>607</v>
      </c>
    </row>
    <row r="1170" spans="1:4" s="8" customFormat="1">
      <c r="A1170" s="231"/>
      <c r="B1170" s="206" t="s">
        <v>1697</v>
      </c>
      <c r="C1170" s="93" t="s">
        <v>10923</v>
      </c>
      <c r="D1170" s="94" t="s">
        <v>1077</v>
      </c>
    </row>
    <row r="1171" spans="1:4" s="8" customFormat="1">
      <c r="A1171" s="231"/>
      <c r="B1171" s="206" t="s">
        <v>1700</v>
      </c>
      <c r="C1171" s="93" t="s">
        <v>1774</v>
      </c>
      <c r="D1171" s="94" t="s">
        <v>1775</v>
      </c>
    </row>
    <row r="1172" spans="1:4" s="8" customFormat="1" ht="34.799999999999997">
      <c r="A1172" s="231"/>
      <c r="B1172" s="206" t="s">
        <v>1701</v>
      </c>
      <c r="C1172" s="18" t="s">
        <v>10924</v>
      </c>
      <c r="D1172" s="19" t="s">
        <v>10925</v>
      </c>
    </row>
    <row r="1173" spans="1:4" s="8" customFormat="1">
      <c r="A1173" s="231"/>
      <c r="B1173" s="206" t="s">
        <v>1702</v>
      </c>
      <c r="C1173" s="93" t="s">
        <v>7548</v>
      </c>
      <c r="D1173" s="94" t="s">
        <v>7549</v>
      </c>
    </row>
    <row r="1174" spans="1:4" s="8" customFormat="1">
      <c r="A1174" s="231"/>
      <c r="B1174" s="206" t="s">
        <v>1704</v>
      </c>
      <c r="C1174" s="93" t="s">
        <v>1778</v>
      </c>
      <c r="D1174" s="94" t="s">
        <v>1779</v>
      </c>
    </row>
    <row r="1175" spans="1:4" s="8" customFormat="1">
      <c r="A1175" s="231"/>
      <c r="B1175" s="206" t="s">
        <v>1706</v>
      </c>
      <c r="C1175" s="93" t="s">
        <v>8885</v>
      </c>
      <c r="D1175" s="94" t="s">
        <v>1661</v>
      </c>
    </row>
    <row r="1176" spans="1:4" s="8" customFormat="1">
      <c r="A1176" s="231"/>
      <c r="B1176" s="206" t="s">
        <v>1707</v>
      </c>
      <c r="C1176" s="18" t="s">
        <v>11512</v>
      </c>
      <c r="D1176" s="19" t="s">
        <v>1052</v>
      </c>
    </row>
    <row r="1177" spans="1:4" s="8" customFormat="1">
      <c r="A1177" s="231"/>
      <c r="B1177" s="206" t="s">
        <v>1708</v>
      </c>
      <c r="C1177" s="18" t="s">
        <v>10926</v>
      </c>
      <c r="D1177" s="17" t="s">
        <v>2167</v>
      </c>
    </row>
    <row r="1178" spans="1:4" s="8" customFormat="1">
      <c r="A1178" s="231"/>
      <c r="B1178" s="206" t="s">
        <v>1710</v>
      </c>
      <c r="C1178" s="18" t="s">
        <v>10927</v>
      </c>
      <c r="D1178" s="19" t="s">
        <v>2167</v>
      </c>
    </row>
    <row r="1179" spans="1:4" s="8" customFormat="1">
      <c r="A1179" s="231"/>
      <c r="B1179" s="206" t="s">
        <v>1712</v>
      </c>
      <c r="C1179" s="93" t="s">
        <v>7550</v>
      </c>
      <c r="D1179" s="94" t="s">
        <v>2946</v>
      </c>
    </row>
    <row r="1180" spans="1:4" s="8" customFormat="1" ht="34.799999999999997">
      <c r="A1180" s="231"/>
      <c r="B1180" s="206" t="s">
        <v>1713</v>
      </c>
      <c r="C1180" s="18" t="s">
        <v>10928</v>
      </c>
      <c r="D1180" s="19" t="s">
        <v>10929</v>
      </c>
    </row>
    <row r="1181" spans="1:4" s="8" customFormat="1">
      <c r="A1181" s="231"/>
      <c r="B1181" s="206" t="s">
        <v>1714</v>
      </c>
      <c r="C1181" s="18" t="s">
        <v>10930</v>
      </c>
      <c r="D1181" s="19" t="s">
        <v>1782</v>
      </c>
    </row>
    <row r="1182" spans="1:4" s="8" customFormat="1">
      <c r="A1182" s="231"/>
      <c r="B1182" s="206" t="s">
        <v>1717</v>
      </c>
      <c r="C1182" s="93" t="s">
        <v>1784</v>
      </c>
      <c r="D1182" s="94" t="s">
        <v>1785</v>
      </c>
    </row>
    <row r="1183" spans="1:4" s="8" customFormat="1">
      <c r="A1183" s="231"/>
      <c r="B1183" s="206" t="s">
        <v>1720</v>
      </c>
      <c r="C1183" s="16" t="s">
        <v>10931</v>
      </c>
      <c r="D1183" s="17" t="s">
        <v>10932</v>
      </c>
    </row>
    <row r="1184" spans="1:4" s="8" customFormat="1" ht="34.799999999999997">
      <c r="A1184" s="231"/>
      <c r="B1184" s="206" t="s">
        <v>1721</v>
      </c>
      <c r="C1184" s="93" t="s">
        <v>8886</v>
      </c>
      <c r="D1184" s="94" t="s">
        <v>8887</v>
      </c>
    </row>
    <row r="1185" spans="1:4" s="8" customFormat="1">
      <c r="A1185" s="231"/>
      <c r="B1185" s="206" t="s">
        <v>1724</v>
      </c>
      <c r="C1185" s="98" t="s">
        <v>10933</v>
      </c>
      <c r="D1185" s="99" t="s">
        <v>1787</v>
      </c>
    </row>
    <row r="1186" spans="1:4" s="8" customFormat="1" ht="34.799999999999997">
      <c r="A1186" s="231"/>
      <c r="B1186" s="206" t="s">
        <v>1726</v>
      </c>
      <c r="C1186" s="18" t="s">
        <v>10934</v>
      </c>
      <c r="D1186" s="19" t="s">
        <v>10935</v>
      </c>
    </row>
    <row r="1187" spans="1:4" s="8" customFormat="1">
      <c r="A1187" s="231"/>
      <c r="B1187" s="206" t="s">
        <v>1729</v>
      </c>
      <c r="C1187" s="29" t="s">
        <v>10936</v>
      </c>
      <c r="D1187" s="30" t="s">
        <v>2080</v>
      </c>
    </row>
    <row r="1188" spans="1:4" s="8" customFormat="1">
      <c r="A1188" s="231"/>
      <c r="B1188" s="206" t="s">
        <v>1731</v>
      </c>
      <c r="C1188" s="18" t="s">
        <v>1789</v>
      </c>
      <c r="D1188" s="19" t="s">
        <v>1790</v>
      </c>
    </row>
    <row r="1189" spans="1:4" s="8" customFormat="1" ht="52.2">
      <c r="A1189" s="231"/>
      <c r="B1189" s="206" t="s">
        <v>1734</v>
      </c>
      <c r="C1189" s="93" t="s">
        <v>10937</v>
      </c>
      <c r="D1189" s="94" t="s">
        <v>6600</v>
      </c>
    </row>
    <row r="1190" spans="1:4" s="8" customFormat="1">
      <c r="A1190" s="231"/>
      <c r="B1190" s="206" t="s">
        <v>1737</v>
      </c>
      <c r="C1190" s="98" t="s">
        <v>1793</v>
      </c>
      <c r="D1190" s="99" t="s">
        <v>1794</v>
      </c>
    </row>
    <row r="1191" spans="1:4" s="8" customFormat="1">
      <c r="A1191" s="231"/>
      <c r="B1191" s="206" t="s">
        <v>1740</v>
      </c>
      <c r="C1191" s="18" t="s">
        <v>1796</v>
      </c>
      <c r="D1191" s="19" t="s">
        <v>1797</v>
      </c>
    </row>
    <row r="1192" spans="1:4" s="8" customFormat="1">
      <c r="A1192" s="231"/>
      <c r="B1192" s="206" t="s">
        <v>1742</v>
      </c>
      <c r="C1192" s="18" t="s">
        <v>10938</v>
      </c>
      <c r="D1192" s="19" t="s">
        <v>7551</v>
      </c>
    </row>
    <row r="1193" spans="1:4" s="8" customFormat="1" ht="52.2">
      <c r="A1193" s="231"/>
      <c r="B1193" s="206" t="s">
        <v>1745</v>
      </c>
      <c r="C1193" s="93" t="s">
        <v>10939</v>
      </c>
      <c r="D1193" s="94" t="s">
        <v>7551</v>
      </c>
    </row>
    <row r="1194" spans="1:4" s="8" customFormat="1" ht="34.799999999999997">
      <c r="A1194" s="231"/>
      <c r="B1194" s="206" t="s">
        <v>1747</v>
      </c>
      <c r="C1194" s="93" t="s">
        <v>10940</v>
      </c>
      <c r="D1194" s="94" t="s">
        <v>1800</v>
      </c>
    </row>
    <row r="1195" spans="1:4" s="8" customFormat="1" ht="34.799999999999997">
      <c r="A1195" s="231"/>
      <c r="B1195" s="206" t="s">
        <v>1748</v>
      </c>
      <c r="C1195" s="93" t="s">
        <v>8888</v>
      </c>
      <c r="D1195" s="94" t="s">
        <v>1815</v>
      </c>
    </row>
    <row r="1196" spans="1:4" s="8" customFormat="1" ht="34.799999999999997">
      <c r="A1196" s="231"/>
      <c r="B1196" s="206" t="s">
        <v>1751</v>
      </c>
      <c r="C1196" s="95" t="s">
        <v>10941</v>
      </c>
      <c r="D1196" s="97" t="s">
        <v>983</v>
      </c>
    </row>
    <row r="1197" spans="1:4" s="8" customFormat="1" ht="34.799999999999997">
      <c r="A1197" s="231"/>
      <c r="B1197" s="206" t="s">
        <v>1754</v>
      </c>
      <c r="C1197" s="18" t="s">
        <v>7552</v>
      </c>
      <c r="D1197" s="19" t="s">
        <v>7553</v>
      </c>
    </row>
    <row r="1198" spans="1:4" s="8" customFormat="1" ht="34.799999999999997">
      <c r="A1198" s="231"/>
      <c r="B1198" s="206" t="s">
        <v>1757</v>
      </c>
      <c r="C1198" s="18" t="s">
        <v>10942</v>
      </c>
      <c r="D1198" s="19" t="s">
        <v>7554</v>
      </c>
    </row>
    <row r="1199" spans="1:4" s="8" customFormat="1">
      <c r="A1199" s="231"/>
      <c r="B1199" s="206" t="s">
        <v>1759</v>
      </c>
      <c r="C1199" s="18" t="s">
        <v>10943</v>
      </c>
      <c r="D1199" s="19" t="s">
        <v>607</v>
      </c>
    </row>
    <row r="1200" spans="1:4" s="8" customFormat="1" ht="34.799999999999997">
      <c r="A1200" s="231"/>
      <c r="B1200" s="206" t="s">
        <v>1762</v>
      </c>
      <c r="C1200" s="18" t="s">
        <v>1806</v>
      </c>
      <c r="D1200" s="19" t="s">
        <v>607</v>
      </c>
    </row>
    <row r="1201" spans="1:4" s="8" customFormat="1" ht="34.799999999999997">
      <c r="A1201" s="231"/>
      <c r="B1201" s="206" t="s">
        <v>1765</v>
      </c>
      <c r="C1201" s="93" t="s">
        <v>1808</v>
      </c>
      <c r="D1201" s="94" t="s">
        <v>607</v>
      </c>
    </row>
    <row r="1202" spans="1:4" s="8" customFormat="1">
      <c r="A1202" s="231"/>
      <c r="B1202" s="206" t="s">
        <v>1768</v>
      </c>
      <c r="C1202" s="29" t="s">
        <v>1810</v>
      </c>
      <c r="D1202" s="30" t="s">
        <v>607</v>
      </c>
    </row>
    <row r="1203" spans="1:4" s="8" customFormat="1">
      <c r="A1203" s="231"/>
      <c r="B1203" s="206" t="s">
        <v>1769</v>
      </c>
      <c r="C1203" s="18" t="s">
        <v>1812</v>
      </c>
      <c r="D1203" s="19" t="s">
        <v>1813</v>
      </c>
    </row>
    <row r="1204" spans="1:4" s="8" customFormat="1" ht="52.2">
      <c r="A1204" s="231"/>
      <c r="B1204" s="206" t="s">
        <v>1771</v>
      </c>
      <c r="C1204" s="18" t="s">
        <v>10944</v>
      </c>
      <c r="D1204" s="19" t="s">
        <v>1815</v>
      </c>
    </row>
    <row r="1205" spans="1:4" s="8" customFormat="1" ht="34.799999999999997">
      <c r="A1205" s="231"/>
      <c r="B1205" s="206" t="s">
        <v>1773</v>
      </c>
      <c r="C1205" s="93" t="s">
        <v>10945</v>
      </c>
      <c r="D1205" s="94" t="s">
        <v>983</v>
      </c>
    </row>
    <row r="1206" spans="1:4" s="8" customFormat="1" ht="52.2">
      <c r="A1206" s="231"/>
      <c r="B1206" s="206" t="s">
        <v>1776</v>
      </c>
      <c r="C1206" s="98" t="s">
        <v>10946</v>
      </c>
      <c r="D1206" s="99" t="s">
        <v>8889</v>
      </c>
    </row>
    <row r="1207" spans="1:4" s="8" customFormat="1">
      <c r="A1207" s="231"/>
      <c r="B1207" s="206" t="s">
        <v>1777</v>
      </c>
      <c r="C1207" s="93" t="s">
        <v>1818</v>
      </c>
      <c r="D1207" s="94" t="s">
        <v>1819</v>
      </c>
    </row>
    <row r="1208" spans="1:4" s="8" customFormat="1">
      <c r="A1208" s="231"/>
      <c r="B1208" s="206" t="s">
        <v>1780</v>
      </c>
      <c r="C1208" s="98" t="s">
        <v>1821</v>
      </c>
      <c r="D1208" s="99" t="s">
        <v>216</v>
      </c>
    </row>
    <row r="1209" spans="1:4" s="8" customFormat="1">
      <c r="A1209" s="231"/>
      <c r="B1209" s="206" t="s">
        <v>1781</v>
      </c>
      <c r="C1209" s="18" t="s">
        <v>10947</v>
      </c>
      <c r="D1209" s="19" t="s">
        <v>866</v>
      </c>
    </row>
    <row r="1210" spans="1:4" s="8" customFormat="1">
      <c r="A1210" s="231"/>
      <c r="B1210" s="206" t="s">
        <v>1783</v>
      </c>
      <c r="C1210" s="98" t="s">
        <v>1824</v>
      </c>
      <c r="D1210" s="99" t="s">
        <v>866</v>
      </c>
    </row>
    <row r="1211" spans="1:4" s="8" customFormat="1">
      <c r="A1211" s="231"/>
      <c r="B1211" s="206" t="s">
        <v>1786</v>
      </c>
      <c r="C1211" s="93" t="s">
        <v>1826</v>
      </c>
      <c r="D1211" s="94" t="s">
        <v>1300</v>
      </c>
    </row>
    <row r="1212" spans="1:4" s="8" customFormat="1">
      <c r="A1212" s="231"/>
      <c r="B1212" s="206" t="s">
        <v>1788</v>
      </c>
      <c r="C1212" s="93" t="s">
        <v>10948</v>
      </c>
      <c r="D1212" s="94" t="s">
        <v>598</v>
      </c>
    </row>
    <row r="1213" spans="1:4" s="8" customFormat="1" ht="34.799999999999997">
      <c r="A1213" s="231"/>
      <c r="B1213" s="206" t="s">
        <v>1791</v>
      </c>
      <c r="C1213" s="98" t="s">
        <v>8890</v>
      </c>
      <c r="D1213" s="99" t="s">
        <v>553</v>
      </c>
    </row>
    <row r="1214" spans="1:4" s="8" customFormat="1">
      <c r="A1214" s="231"/>
      <c r="B1214" s="206" t="s">
        <v>1792</v>
      </c>
      <c r="C1214" s="93" t="s">
        <v>1830</v>
      </c>
      <c r="D1214" s="94" t="s">
        <v>1352</v>
      </c>
    </row>
    <row r="1215" spans="1:4" s="8" customFormat="1">
      <c r="A1215" s="231"/>
      <c r="B1215" s="206" t="s">
        <v>1795</v>
      </c>
      <c r="C1215" s="18" t="s">
        <v>1832</v>
      </c>
      <c r="D1215" s="19" t="s">
        <v>553</v>
      </c>
    </row>
    <row r="1216" spans="1:4" s="8" customFormat="1" ht="34.799999999999997">
      <c r="A1216" s="231"/>
      <c r="B1216" s="206" t="s">
        <v>1798</v>
      </c>
      <c r="C1216" s="93" t="s">
        <v>10949</v>
      </c>
      <c r="D1216" s="94" t="s">
        <v>859</v>
      </c>
    </row>
    <row r="1217" spans="1:4" s="8" customFormat="1" ht="69.599999999999994">
      <c r="A1217" s="231"/>
      <c r="B1217" s="206" t="s">
        <v>1799</v>
      </c>
      <c r="C1217" s="93" t="s">
        <v>10950</v>
      </c>
      <c r="D1217" s="94" t="s">
        <v>1834</v>
      </c>
    </row>
    <row r="1218" spans="1:4" s="8" customFormat="1">
      <c r="A1218" s="231"/>
      <c r="B1218" s="206" t="s">
        <v>1801</v>
      </c>
      <c r="C1218" s="93" t="s">
        <v>1836</v>
      </c>
      <c r="D1218" s="94" t="s">
        <v>1349</v>
      </c>
    </row>
    <row r="1219" spans="1:4" s="8" customFormat="1" ht="34.799999999999997">
      <c r="A1219" s="231"/>
      <c r="B1219" s="206" t="s">
        <v>1802</v>
      </c>
      <c r="C1219" s="93" t="s">
        <v>10951</v>
      </c>
      <c r="D1219" s="94" t="s">
        <v>1838</v>
      </c>
    </row>
    <row r="1220" spans="1:4" s="8" customFormat="1" ht="34.799999999999997">
      <c r="A1220" s="231"/>
      <c r="B1220" s="206" t="s">
        <v>1803</v>
      </c>
      <c r="C1220" s="93" t="s">
        <v>10952</v>
      </c>
      <c r="D1220" s="94" t="s">
        <v>6450</v>
      </c>
    </row>
    <row r="1221" spans="1:4" s="8" customFormat="1">
      <c r="A1221" s="231"/>
      <c r="B1221" s="206" t="s">
        <v>1804</v>
      </c>
      <c r="C1221" s="93" t="s">
        <v>7555</v>
      </c>
      <c r="D1221" s="94" t="s">
        <v>7556</v>
      </c>
    </row>
    <row r="1222" spans="1:4" s="8" customFormat="1" ht="34.799999999999997">
      <c r="A1222" s="231"/>
      <c r="B1222" s="206" t="s">
        <v>1805</v>
      </c>
      <c r="C1222" s="18" t="s">
        <v>10953</v>
      </c>
      <c r="D1222" s="19" t="s">
        <v>7489</v>
      </c>
    </row>
    <row r="1223" spans="1:4" s="8" customFormat="1">
      <c r="A1223" s="231"/>
      <c r="B1223" s="206" t="s">
        <v>1807</v>
      </c>
      <c r="C1223" s="98" t="s">
        <v>7557</v>
      </c>
      <c r="D1223" s="99" t="s">
        <v>7558</v>
      </c>
    </row>
    <row r="1224" spans="1:4" s="8" customFormat="1" ht="34.799999999999997">
      <c r="A1224" s="231"/>
      <c r="B1224" s="206" t="s">
        <v>1809</v>
      </c>
      <c r="C1224" s="93" t="s">
        <v>10954</v>
      </c>
      <c r="D1224" s="94" t="s">
        <v>3136</v>
      </c>
    </row>
    <row r="1225" spans="1:4" s="8" customFormat="1">
      <c r="A1225" s="231"/>
      <c r="B1225" s="206" t="s">
        <v>1811</v>
      </c>
      <c r="C1225" s="93" t="s">
        <v>1841</v>
      </c>
      <c r="D1225" s="94" t="s">
        <v>216</v>
      </c>
    </row>
    <row r="1226" spans="1:4" s="8" customFormat="1">
      <c r="A1226" s="231"/>
      <c r="B1226" s="206" t="s">
        <v>1814</v>
      </c>
      <c r="C1226" s="93" t="s">
        <v>1843</v>
      </c>
      <c r="D1226" s="94" t="s">
        <v>216</v>
      </c>
    </row>
    <row r="1227" spans="1:4" s="8" customFormat="1">
      <c r="A1227" s="231"/>
      <c r="B1227" s="206" t="s">
        <v>1816</v>
      </c>
      <c r="C1227" s="98" t="s">
        <v>10955</v>
      </c>
      <c r="D1227" s="99" t="s">
        <v>169</v>
      </c>
    </row>
    <row r="1228" spans="1:4" s="8" customFormat="1">
      <c r="A1228" s="231"/>
      <c r="B1228" s="206" t="s">
        <v>1817</v>
      </c>
      <c r="C1228" s="18" t="s">
        <v>1846</v>
      </c>
      <c r="D1228" s="19" t="s">
        <v>1847</v>
      </c>
    </row>
    <row r="1229" spans="1:4" s="8" customFormat="1">
      <c r="A1229" s="231"/>
      <c r="B1229" s="206" t="s">
        <v>1820</v>
      </c>
      <c r="C1229" s="18" t="s">
        <v>1849</v>
      </c>
      <c r="D1229" s="19" t="s">
        <v>1850</v>
      </c>
    </row>
    <row r="1230" spans="1:4" s="8" customFormat="1">
      <c r="A1230" s="231"/>
      <c r="B1230" s="206" t="s">
        <v>1822</v>
      </c>
      <c r="C1230" s="93" t="s">
        <v>10956</v>
      </c>
      <c r="D1230" s="94" t="s">
        <v>5754</v>
      </c>
    </row>
    <row r="1231" spans="1:4" s="8" customFormat="1">
      <c r="A1231" s="231"/>
      <c r="B1231" s="206" t="s">
        <v>1823</v>
      </c>
      <c r="C1231" s="93" t="s">
        <v>1852</v>
      </c>
      <c r="D1231" s="94" t="s">
        <v>1853</v>
      </c>
    </row>
    <row r="1232" spans="1:4" s="8" customFormat="1">
      <c r="A1232" s="231"/>
      <c r="B1232" s="206" t="s">
        <v>1825</v>
      </c>
      <c r="C1232" s="18" t="s">
        <v>10957</v>
      </c>
      <c r="D1232" s="19" t="s">
        <v>1855</v>
      </c>
    </row>
    <row r="1233" spans="1:4" s="8" customFormat="1">
      <c r="A1233" s="231"/>
      <c r="B1233" s="206" t="s">
        <v>1827</v>
      </c>
      <c r="C1233" s="18" t="s">
        <v>1857</v>
      </c>
      <c r="D1233" s="19" t="s">
        <v>869</v>
      </c>
    </row>
    <row r="1234" spans="1:4" s="8" customFormat="1">
      <c r="A1234" s="231"/>
      <c r="B1234" s="206" t="s">
        <v>1828</v>
      </c>
      <c r="C1234" s="93" t="s">
        <v>10958</v>
      </c>
      <c r="D1234" s="94" t="s">
        <v>1888</v>
      </c>
    </row>
    <row r="1235" spans="1:4" s="8" customFormat="1" ht="34.799999999999997">
      <c r="A1235" s="231"/>
      <c r="B1235" s="206" t="s">
        <v>1829</v>
      </c>
      <c r="C1235" s="93" t="s">
        <v>1859</v>
      </c>
      <c r="D1235" s="94" t="s">
        <v>1860</v>
      </c>
    </row>
    <row r="1236" spans="1:4" s="8" customFormat="1" ht="34.799999999999997">
      <c r="A1236" s="231"/>
      <c r="B1236" s="206" t="s">
        <v>1831</v>
      </c>
      <c r="C1236" s="93" t="s">
        <v>10959</v>
      </c>
      <c r="D1236" s="94" t="s">
        <v>10960</v>
      </c>
    </row>
    <row r="1237" spans="1:4" s="8" customFormat="1" ht="34.799999999999997">
      <c r="A1237" s="231"/>
      <c r="B1237" s="206" t="s">
        <v>1833</v>
      </c>
      <c r="C1237" s="93" t="s">
        <v>10961</v>
      </c>
      <c r="D1237" s="94" t="s">
        <v>1862</v>
      </c>
    </row>
    <row r="1238" spans="1:4" s="8" customFormat="1">
      <c r="A1238" s="231"/>
      <c r="B1238" s="206" t="s">
        <v>1835</v>
      </c>
      <c r="C1238" s="93" t="s">
        <v>10962</v>
      </c>
      <c r="D1238" s="94" t="s">
        <v>812</v>
      </c>
    </row>
    <row r="1239" spans="1:4" s="8" customFormat="1" ht="34.799999999999997">
      <c r="A1239" s="231"/>
      <c r="B1239" s="206" t="s">
        <v>1837</v>
      </c>
      <c r="C1239" s="93" t="s">
        <v>10963</v>
      </c>
      <c r="D1239" s="94" t="s">
        <v>10964</v>
      </c>
    </row>
    <row r="1240" spans="1:4" s="8" customFormat="1">
      <c r="A1240" s="231"/>
      <c r="B1240" s="206" t="s">
        <v>1839</v>
      </c>
      <c r="C1240" s="93" t="s">
        <v>1864</v>
      </c>
      <c r="D1240" s="94" t="s">
        <v>1865</v>
      </c>
    </row>
    <row r="1241" spans="1:4" s="8" customFormat="1" ht="34.799999999999997">
      <c r="A1241" s="231"/>
      <c r="B1241" s="206" t="s">
        <v>1840</v>
      </c>
      <c r="C1241" s="93" t="s">
        <v>7559</v>
      </c>
      <c r="D1241" s="94" t="s">
        <v>1991</v>
      </c>
    </row>
    <row r="1242" spans="1:4" s="8" customFormat="1" ht="69.599999999999994">
      <c r="A1242" s="231"/>
      <c r="B1242" s="206" t="s">
        <v>1842</v>
      </c>
      <c r="C1242" s="98" t="s">
        <v>1868</v>
      </c>
      <c r="D1242" s="99" t="s">
        <v>1869</v>
      </c>
    </row>
    <row r="1243" spans="1:4" s="8" customFormat="1">
      <c r="A1243" s="231"/>
      <c r="B1243" s="206" t="s">
        <v>1844</v>
      </c>
      <c r="C1243" s="98" t="s">
        <v>1871</v>
      </c>
      <c r="D1243" s="99" t="s">
        <v>95</v>
      </c>
    </row>
    <row r="1244" spans="1:4" s="8" customFormat="1">
      <c r="A1244" s="231"/>
      <c r="B1244" s="206" t="s">
        <v>1845</v>
      </c>
      <c r="C1244" s="98" t="s">
        <v>10965</v>
      </c>
      <c r="D1244" s="99" t="s">
        <v>7696</v>
      </c>
    </row>
    <row r="1245" spans="1:4" s="8" customFormat="1">
      <c r="A1245" s="231"/>
      <c r="B1245" s="206" t="s">
        <v>1848</v>
      </c>
      <c r="C1245" s="18" t="s">
        <v>6457</v>
      </c>
      <c r="D1245" s="19" t="s">
        <v>6458</v>
      </c>
    </row>
    <row r="1246" spans="1:4" s="8" customFormat="1">
      <c r="A1246" s="231"/>
      <c r="B1246" s="206" t="s">
        <v>1851</v>
      </c>
      <c r="C1246" s="18" t="s">
        <v>1873</v>
      </c>
      <c r="D1246" s="19" t="s">
        <v>1874</v>
      </c>
    </row>
    <row r="1247" spans="1:4" s="8" customFormat="1">
      <c r="A1247" s="231"/>
      <c r="B1247" s="206" t="s">
        <v>1854</v>
      </c>
      <c r="C1247" s="98" t="s">
        <v>1876</v>
      </c>
      <c r="D1247" s="99" t="s">
        <v>406</v>
      </c>
    </row>
    <row r="1248" spans="1:4" s="8" customFormat="1">
      <c r="A1248" s="231"/>
      <c r="B1248" s="206" t="s">
        <v>1856</v>
      </c>
      <c r="C1248" s="93" t="s">
        <v>1878</v>
      </c>
      <c r="D1248" s="94" t="s">
        <v>863</v>
      </c>
    </row>
    <row r="1249" spans="1:4" s="8" customFormat="1">
      <c r="A1249" s="231"/>
      <c r="B1249" s="206" t="s">
        <v>1858</v>
      </c>
      <c r="C1249" s="18" t="s">
        <v>5765</v>
      </c>
      <c r="D1249" s="19" t="s">
        <v>5766</v>
      </c>
    </row>
    <row r="1250" spans="1:4" s="8" customFormat="1">
      <c r="A1250" s="231"/>
      <c r="B1250" s="206" t="s">
        <v>1861</v>
      </c>
      <c r="C1250" s="18" t="s">
        <v>7560</v>
      </c>
      <c r="D1250" s="19" t="s">
        <v>7561</v>
      </c>
    </row>
    <row r="1251" spans="1:4" s="8" customFormat="1">
      <c r="A1251" s="231"/>
      <c r="B1251" s="206" t="s">
        <v>1863</v>
      </c>
      <c r="C1251" s="98" t="s">
        <v>7562</v>
      </c>
      <c r="D1251" s="99" t="s">
        <v>7358</v>
      </c>
    </row>
    <row r="1252" spans="1:4" s="8" customFormat="1">
      <c r="A1252" s="231"/>
      <c r="B1252" s="206" t="s">
        <v>1866</v>
      </c>
      <c r="C1252" s="18" t="s">
        <v>1881</v>
      </c>
      <c r="D1252" s="19" t="s">
        <v>1345</v>
      </c>
    </row>
    <row r="1253" spans="1:4" s="8" customFormat="1">
      <c r="A1253" s="231"/>
      <c r="B1253" s="206" t="s">
        <v>1867</v>
      </c>
      <c r="C1253" s="93" t="s">
        <v>7563</v>
      </c>
      <c r="D1253" s="94" t="s">
        <v>7564</v>
      </c>
    </row>
    <row r="1254" spans="1:4" s="8" customFormat="1">
      <c r="A1254" s="231"/>
      <c r="B1254" s="206" t="s">
        <v>1870</v>
      </c>
      <c r="C1254" s="98" t="s">
        <v>10966</v>
      </c>
      <c r="D1254" s="99" t="s">
        <v>7551</v>
      </c>
    </row>
    <row r="1255" spans="1:4" s="8" customFormat="1">
      <c r="A1255" s="231"/>
      <c r="B1255" s="206" t="s">
        <v>1872</v>
      </c>
      <c r="C1255" s="98" t="s">
        <v>1885</v>
      </c>
      <c r="D1255" s="99" t="s">
        <v>866</v>
      </c>
    </row>
    <row r="1256" spans="1:4" s="8" customFormat="1" ht="34.799999999999997">
      <c r="A1256" s="231"/>
      <c r="B1256" s="206" t="s">
        <v>1875</v>
      </c>
      <c r="C1256" s="98" t="s">
        <v>1887</v>
      </c>
      <c r="D1256" s="99" t="s">
        <v>1888</v>
      </c>
    </row>
    <row r="1257" spans="1:4" s="8" customFormat="1">
      <c r="A1257" s="231"/>
      <c r="B1257" s="206" t="s">
        <v>1877</v>
      </c>
      <c r="C1257" s="18" t="s">
        <v>1890</v>
      </c>
      <c r="D1257" s="19" t="s">
        <v>607</v>
      </c>
    </row>
    <row r="1258" spans="1:4" s="8" customFormat="1">
      <c r="A1258" s="231"/>
      <c r="B1258" s="206" t="s">
        <v>1879</v>
      </c>
      <c r="C1258" s="93" t="s">
        <v>10967</v>
      </c>
      <c r="D1258" s="94" t="s">
        <v>7694</v>
      </c>
    </row>
    <row r="1259" spans="1:4" s="8" customFormat="1">
      <c r="A1259" s="231"/>
      <c r="B1259" s="206" t="s">
        <v>1880</v>
      </c>
      <c r="C1259" s="18" t="s">
        <v>10968</v>
      </c>
      <c r="D1259" s="19" t="s">
        <v>1365</v>
      </c>
    </row>
    <row r="1260" spans="1:4" s="8" customFormat="1">
      <c r="A1260" s="231"/>
      <c r="B1260" s="206" t="s">
        <v>1882</v>
      </c>
      <c r="C1260" s="93" t="s">
        <v>7565</v>
      </c>
      <c r="D1260" s="94" t="s">
        <v>7566</v>
      </c>
    </row>
    <row r="1261" spans="1:4" s="8" customFormat="1" ht="52.2">
      <c r="A1261" s="231"/>
      <c r="B1261" s="206" t="s">
        <v>1883</v>
      </c>
      <c r="C1261" s="98" t="s">
        <v>10969</v>
      </c>
      <c r="D1261" s="99" t="s">
        <v>1894</v>
      </c>
    </row>
    <row r="1262" spans="1:4" s="8" customFormat="1" ht="34.799999999999997">
      <c r="A1262" s="231"/>
      <c r="B1262" s="206" t="s">
        <v>1884</v>
      </c>
      <c r="C1262" s="16" t="s">
        <v>10970</v>
      </c>
      <c r="D1262" s="17" t="s">
        <v>5787</v>
      </c>
    </row>
    <row r="1263" spans="1:4" s="8" customFormat="1">
      <c r="A1263" s="231"/>
      <c r="B1263" s="206" t="s">
        <v>1886</v>
      </c>
      <c r="C1263" s="16" t="s">
        <v>1896</v>
      </c>
      <c r="D1263" s="17" t="s">
        <v>1897</v>
      </c>
    </row>
    <row r="1264" spans="1:4" s="8" customFormat="1">
      <c r="A1264" s="231"/>
      <c r="B1264" s="206" t="s">
        <v>1889</v>
      </c>
      <c r="C1264" s="93" t="s">
        <v>1899</v>
      </c>
      <c r="D1264" s="94" t="s">
        <v>1900</v>
      </c>
    </row>
    <row r="1265" spans="1:4" s="8" customFormat="1">
      <c r="A1265" s="231"/>
      <c r="B1265" s="206" t="s">
        <v>1891</v>
      </c>
      <c r="C1265" s="98" t="s">
        <v>7567</v>
      </c>
      <c r="D1265" s="99" t="s">
        <v>1888</v>
      </c>
    </row>
    <row r="1266" spans="1:4" s="8" customFormat="1">
      <c r="A1266" s="231"/>
      <c r="B1266" s="206" t="s">
        <v>1892</v>
      </c>
      <c r="C1266" s="93" t="s">
        <v>7568</v>
      </c>
      <c r="D1266" s="94" t="s">
        <v>7564</v>
      </c>
    </row>
    <row r="1267" spans="1:4" s="8" customFormat="1">
      <c r="A1267" s="231"/>
      <c r="B1267" s="206" t="s">
        <v>1893</v>
      </c>
      <c r="C1267" s="18" t="s">
        <v>10971</v>
      </c>
      <c r="D1267" s="19" t="s">
        <v>1904</v>
      </c>
    </row>
    <row r="1268" spans="1:4" s="8" customFormat="1">
      <c r="A1268" s="231"/>
      <c r="B1268" s="206" t="s">
        <v>1895</v>
      </c>
      <c r="C1268" s="93" t="s">
        <v>1906</v>
      </c>
      <c r="D1268" s="94" t="s">
        <v>1907</v>
      </c>
    </row>
    <row r="1269" spans="1:4" s="8" customFormat="1">
      <c r="A1269" s="231"/>
      <c r="B1269" s="206" t="s">
        <v>1898</v>
      </c>
      <c r="C1269" s="98" t="s">
        <v>1909</v>
      </c>
      <c r="D1269" s="99" t="s">
        <v>704</v>
      </c>
    </row>
    <row r="1270" spans="1:4" s="8" customFormat="1">
      <c r="A1270" s="231"/>
      <c r="B1270" s="206" t="s">
        <v>1901</v>
      </c>
      <c r="C1270" s="98" t="s">
        <v>7570</v>
      </c>
      <c r="D1270" s="99" t="s">
        <v>7571</v>
      </c>
    </row>
    <row r="1271" spans="1:4" s="8" customFormat="1" ht="52.2">
      <c r="A1271" s="231"/>
      <c r="B1271" s="206" t="s">
        <v>1902</v>
      </c>
      <c r="C1271" s="16" t="s">
        <v>10972</v>
      </c>
      <c r="D1271" s="17" t="s">
        <v>872</v>
      </c>
    </row>
    <row r="1272" spans="1:4" s="8" customFormat="1" ht="34.799999999999997">
      <c r="A1272" s="231"/>
      <c r="B1272" s="206" t="s">
        <v>1903</v>
      </c>
      <c r="C1272" s="93" t="s">
        <v>8892</v>
      </c>
      <c r="D1272" s="94" t="s">
        <v>8893</v>
      </c>
    </row>
    <row r="1273" spans="1:4" s="8" customFormat="1" ht="34.799999999999997">
      <c r="A1273" s="231"/>
      <c r="B1273" s="206" t="s">
        <v>1905</v>
      </c>
      <c r="C1273" s="98" t="s">
        <v>8894</v>
      </c>
      <c r="D1273" s="99" t="s">
        <v>8893</v>
      </c>
    </row>
    <row r="1274" spans="1:4" s="8" customFormat="1">
      <c r="A1274" s="231"/>
      <c r="B1274" s="206" t="s">
        <v>1908</v>
      </c>
      <c r="C1274" s="18" t="s">
        <v>1916</v>
      </c>
      <c r="D1274" s="19" t="s">
        <v>1917</v>
      </c>
    </row>
    <row r="1275" spans="1:4" s="8" customFormat="1">
      <c r="A1275" s="231"/>
      <c r="B1275" s="206" t="s">
        <v>1910</v>
      </c>
      <c r="C1275" s="93" t="s">
        <v>10973</v>
      </c>
      <c r="D1275" s="94" t="s">
        <v>1365</v>
      </c>
    </row>
    <row r="1276" spans="1:4" s="8" customFormat="1">
      <c r="A1276" s="231"/>
      <c r="B1276" s="206" t="s">
        <v>1911</v>
      </c>
      <c r="C1276" s="93" t="s">
        <v>10974</v>
      </c>
      <c r="D1276" s="94" t="s">
        <v>8891</v>
      </c>
    </row>
    <row r="1277" spans="1:4" s="8" customFormat="1">
      <c r="A1277" s="231"/>
      <c r="B1277" s="206" t="s">
        <v>1912</v>
      </c>
      <c r="C1277" s="93" t="s">
        <v>7572</v>
      </c>
      <c r="D1277" s="94" t="s">
        <v>7573</v>
      </c>
    </row>
    <row r="1278" spans="1:4" s="8" customFormat="1">
      <c r="A1278" s="231"/>
      <c r="B1278" s="206" t="s">
        <v>1913</v>
      </c>
      <c r="C1278" s="18" t="s">
        <v>7574</v>
      </c>
      <c r="D1278" s="19" t="s">
        <v>7566</v>
      </c>
    </row>
    <row r="1279" spans="1:4" s="8" customFormat="1">
      <c r="A1279" s="231"/>
      <c r="B1279" s="206" t="s">
        <v>1914</v>
      </c>
      <c r="C1279" s="16" t="s">
        <v>1922</v>
      </c>
      <c r="D1279" s="17" t="s">
        <v>1917</v>
      </c>
    </row>
    <row r="1280" spans="1:4" s="8" customFormat="1">
      <c r="A1280" s="231"/>
      <c r="B1280" s="206" t="s">
        <v>1915</v>
      </c>
      <c r="C1280" s="93" t="s">
        <v>10975</v>
      </c>
      <c r="D1280" s="94" t="s">
        <v>1917</v>
      </c>
    </row>
    <row r="1281" spans="1:4" s="8" customFormat="1">
      <c r="A1281" s="231"/>
      <c r="B1281" s="206" t="s">
        <v>1918</v>
      </c>
      <c r="C1281" s="95" t="s">
        <v>1925</v>
      </c>
      <c r="D1281" s="96" t="s">
        <v>1917</v>
      </c>
    </row>
    <row r="1282" spans="1:4" s="8" customFormat="1">
      <c r="A1282" s="231"/>
      <c r="B1282" s="206" t="s">
        <v>1919</v>
      </c>
      <c r="C1282" s="93" t="s">
        <v>1927</v>
      </c>
      <c r="D1282" s="94" t="s">
        <v>1928</v>
      </c>
    </row>
    <row r="1283" spans="1:4" s="8" customFormat="1">
      <c r="A1283" s="231"/>
      <c r="B1283" s="206" t="s">
        <v>1920</v>
      </c>
      <c r="C1283" s="16" t="s">
        <v>10976</v>
      </c>
      <c r="D1283" s="17" t="s">
        <v>7575</v>
      </c>
    </row>
    <row r="1284" spans="1:4" s="8" customFormat="1">
      <c r="A1284" s="231"/>
      <c r="B1284" s="206" t="s">
        <v>1921</v>
      </c>
      <c r="C1284" s="93" t="s">
        <v>10977</v>
      </c>
      <c r="D1284" s="94" t="s">
        <v>872</v>
      </c>
    </row>
    <row r="1285" spans="1:4" s="8" customFormat="1">
      <c r="A1285" s="231"/>
      <c r="B1285" s="206" t="s">
        <v>1923</v>
      </c>
      <c r="C1285" s="18" t="s">
        <v>10978</v>
      </c>
      <c r="D1285" s="19" t="s">
        <v>891</v>
      </c>
    </row>
    <row r="1286" spans="1:4" s="8" customFormat="1">
      <c r="A1286" s="231"/>
      <c r="B1286" s="206" t="s">
        <v>1924</v>
      </c>
      <c r="C1286" s="18" t="s">
        <v>1933</v>
      </c>
      <c r="D1286" s="19" t="s">
        <v>634</v>
      </c>
    </row>
    <row r="1287" spans="1:4" s="8" customFormat="1">
      <c r="A1287" s="231"/>
      <c r="B1287" s="206" t="s">
        <v>1926</v>
      </c>
      <c r="C1287" s="93" t="s">
        <v>10979</v>
      </c>
      <c r="D1287" s="94" t="s">
        <v>1935</v>
      </c>
    </row>
    <row r="1288" spans="1:4" s="8" customFormat="1">
      <c r="A1288" s="231"/>
      <c r="B1288" s="206" t="s">
        <v>1929</v>
      </c>
      <c r="C1288" s="95" t="s">
        <v>1937</v>
      </c>
      <c r="D1288" s="96" t="s">
        <v>1938</v>
      </c>
    </row>
    <row r="1289" spans="1:4" s="8" customFormat="1">
      <c r="A1289" s="231"/>
      <c r="B1289" s="206" t="s">
        <v>1930</v>
      </c>
      <c r="C1289" s="93" t="s">
        <v>10980</v>
      </c>
      <c r="D1289" s="94" t="s">
        <v>6451</v>
      </c>
    </row>
    <row r="1290" spans="1:4" s="8" customFormat="1">
      <c r="A1290" s="231"/>
      <c r="B1290" s="206" t="s">
        <v>1931</v>
      </c>
      <c r="C1290" s="18" t="s">
        <v>1940</v>
      </c>
      <c r="D1290" s="19" t="s">
        <v>891</v>
      </c>
    </row>
    <row r="1291" spans="1:4" s="8" customFormat="1">
      <c r="A1291" s="231"/>
      <c r="B1291" s="206" t="s">
        <v>1932</v>
      </c>
      <c r="C1291" s="93" t="s">
        <v>10981</v>
      </c>
      <c r="D1291" s="94" t="s">
        <v>10982</v>
      </c>
    </row>
    <row r="1292" spans="1:4" s="8" customFormat="1" ht="34.799999999999997">
      <c r="A1292" s="231"/>
      <c r="B1292" s="206" t="s">
        <v>1934</v>
      </c>
      <c r="C1292" s="93" t="s">
        <v>7576</v>
      </c>
      <c r="D1292" s="94" t="s">
        <v>7577</v>
      </c>
    </row>
    <row r="1293" spans="1:4" s="8" customFormat="1">
      <c r="A1293" s="231"/>
      <c r="B1293" s="206" t="s">
        <v>1936</v>
      </c>
      <c r="C1293" s="31" t="s">
        <v>1942</v>
      </c>
      <c r="D1293" s="22" t="s">
        <v>1943</v>
      </c>
    </row>
    <row r="1294" spans="1:4" s="8" customFormat="1" ht="34.799999999999997">
      <c r="A1294" s="231"/>
      <c r="B1294" s="206" t="s">
        <v>1939</v>
      </c>
      <c r="C1294" s="18" t="s">
        <v>7578</v>
      </c>
      <c r="D1294" s="19" t="s">
        <v>7579</v>
      </c>
    </row>
    <row r="1295" spans="1:4" s="8" customFormat="1">
      <c r="A1295" s="231"/>
      <c r="B1295" s="206" t="s">
        <v>1941</v>
      </c>
      <c r="C1295" s="18" t="s">
        <v>10983</v>
      </c>
      <c r="D1295" s="19" t="s">
        <v>1375</v>
      </c>
    </row>
    <row r="1296" spans="1:4" s="8" customFormat="1" ht="34.799999999999997">
      <c r="A1296" s="231"/>
      <c r="B1296" s="206" t="s">
        <v>1944</v>
      </c>
      <c r="C1296" s="18" t="s">
        <v>10984</v>
      </c>
      <c r="D1296" s="19" t="s">
        <v>10925</v>
      </c>
    </row>
    <row r="1297" spans="1:4" s="8" customFormat="1" ht="34.799999999999997">
      <c r="A1297" s="231"/>
      <c r="B1297" s="206" t="s">
        <v>1946</v>
      </c>
      <c r="C1297" s="18" t="s">
        <v>10985</v>
      </c>
      <c r="D1297" s="19" t="s">
        <v>879</v>
      </c>
    </row>
    <row r="1298" spans="1:4" s="8" customFormat="1">
      <c r="A1298" s="231"/>
      <c r="B1298" s="206" t="s">
        <v>1947</v>
      </c>
      <c r="C1298" s="93" t="s">
        <v>1945</v>
      </c>
      <c r="D1298" s="94" t="s">
        <v>243</v>
      </c>
    </row>
    <row r="1299" spans="1:4" s="8" customFormat="1">
      <c r="A1299" s="231"/>
      <c r="B1299" s="206" t="s">
        <v>1948</v>
      </c>
      <c r="C1299" s="93" t="s">
        <v>10986</v>
      </c>
      <c r="D1299" s="94" t="s">
        <v>1381</v>
      </c>
    </row>
    <row r="1300" spans="1:4" s="8" customFormat="1">
      <c r="A1300" s="231"/>
      <c r="B1300" s="206" t="s">
        <v>1950</v>
      </c>
      <c r="C1300" s="98" t="s">
        <v>10987</v>
      </c>
      <c r="D1300" s="99" t="s">
        <v>10988</v>
      </c>
    </row>
    <row r="1301" spans="1:4" s="8" customFormat="1" ht="34.799999999999997">
      <c r="A1301" s="231"/>
      <c r="B1301" s="206" t="s">
        <v>1951</v>
      </c>
      <c r="C1301" s="98" t="s">
        <v>10989</v>
      </c>
      <c r="D1301" s="99" t="s">
        <v>891</v>
      </c>
    </row>
    <row r="1302" spans="1:4" s="8" customFormat="1">
      <c r="A1302" s="231"/>
      <c r="B1302" s="206" t="s">
        <v>1953</v>
      </c>
      <c r="C1302" s="93" t="s">
        <v>1949</v>
      </c>
      <c r="D1302" s="94" t="s">
        <v>891</v>
      </c>
    </row>
    <row r="1303" spans="1:4" s="8" customFormat="1">
      <c r="A1303" s="231"/>
      <c r="B1303" s="206" t="s">
        <v>1955</v>
      </c>
      <c r="C1303" s="93" t="s">
        <v>10990</v>
      </c>
      <c r="D1303" s="94" t="s">
        <v>169</v>
      </c>
    </row>
    <row r="1304" spans="1:4" s="8" customFormat="1">
      <c r="A1304" s="231"/>
      <c r="B1304" s="206" t="s">
        <v>1957</v>
      </c>
      <c r="C1304" s="98" t="s">
        <v>10991</v>
      </c>
      <c r="D1304" s="99" t="s">
        <v>7490</v>
      </c>
    </row>
    <row r="1305" spans="1:4" s="8" customFormat="1" ht="34.799999999999997">
      <c r="A1305" s="231"/>
      <c r="B1305" s="206" t="s">
        <v>1959</v>
      </c>
      <c r="C1305" s="18" t="s">
        <v>10992</v>
      </c>
      <c r="D1305" s="19" t="s">
        <v>1952</v>
      </c>
    </row>
    <row r="1306" spans="1:4" s="8" customFormat="1" ht="34.799999999999997">
      <c r="A1306" s="231"/>
      <c r="B1306" s="206" t="s">
        <v>1960</v>
      </c>
      <c r="C1306" s="18" t="s">
        <v>1954</v>
      </c>
      <c r="D1306" s="19" t="s">
        <v>130</v>
      </c>
    </row>
    <row r="1307" spans="1:4" s="8" customFormat="1">
      <c r="A1307" s="231"/>
      <c r="B1307" s="206" t="s">
        <v>1961</v>
      </c>
      <c r="C1307" s="93" t="s">
        <v>1956</v>
      </c>
      <c r="D1307" s="94" t="s">
        <v>1171</v>
      </c>
    </row>
    <row r="1308" spans="1:4" s="8" customFormat="1">
      <c r="A1308" s="231"/>
      <c r="B1308" s="206" t="s">
        <v>1964</v>
      </c>
      <c r="C1308" s="98" t="s">
        <v>1958</v>
      </c>
      <c r="D1308" s="99" t="s">
        <v>629</v>
      </c>
    </row>
    <row r="1309" spans="1:4" s="8" customFormat="1" ht="34.799999999999997">
      <c r="A1309" s="231"/>
      <c r="B1309" s="206" t="s">
        <v>1966</v>
      </c>
      <c r="C1309" s="98" t="s">
        <v>10993</v>
      </c>
      <c r="D1309" s="99" t="s">
        <v>1345</v>
      </c>
    </row>
    <row r="1310" spans="1:4" s="8" customFormat="1" ht="34.799999999999997">
      <c r="A1310" s="231"/>
      <c r="B1310" s="206" t="s">
        <v>1967</v>
      </c>
      <c r="C1310" s="18" t="s">
        <v>10994</v>
      </c>
      <c r="D1310" s="19" t="s">
        <v>1345</v>
      </c>
    </row>
    <row r="1311" spans="1:4" s="8" customFormat="1">
      <c r="A1311" s="231"/>
      <c r="B1311" s="206" t="s">
        <v>1968</v>
      </c>
      <c r="C1311" s="16" t="s">
        <v>6472</v>
      </c>
      <c r="D1311" s="17" t="s">
        <v>6473</v>
      </c>
    </row>
    <row r="1312" spans="1:4" s="8" customFormat="1">
      <c r="A1312" s="231"/>
      <c r="B1312" s="206" t="s">
        <v>1971</v>
      </c>
      <c r="C1312" s="18" t="s">
        <v>7580</v>
      </c>
      <c r="D1312" s="19" t="s">
        <v>1813</v>
      </c>
    </row>
    <row r="1313" spans="1:4" s="8" customFormat="1">
      <c r="A1313" s="231"/>
      <c r="B1313" s="206" t="s">
        <v>1974</v>
      </c>
      <c r="C1313" s="16" t="s">
        <v>1962</v>
      </c>
      <c r="D1313" s="17" t="s">
        <v>1963</v>
      </c>
    </row>
    <row r="1314" spans="1:4" s="8" customFormat="1">
      <c r="A1314" s="231"/>
      <c r="B1314" s="206" t="s">
        <v>1976</v>
      </c>
      <c r="C1314" s="16" t="s">
        <v>10995</v>
      </c>
      <c r="D1314" s="17" t="s">
        <v>1965</v>
      </c>
    </row>
    <row r="1315" spans="1:4" s="8" customFormat="1" ht="34.799999999999997">
      <c r="A1315" s="231"/>
      <c r="B1315" s="206" t="s">
        <v>1979</v>
      </c>
      <c r="C1315" s="16" t="s">
        <v>10996</v>
      </c>
      <c r="D1315" s="17" t="s">
        <v>2470</v>
      </c>
    </row>
    <row r="1316" spans="1:4" s="8" customFormat="1">
      <c r="A1316" s="231"/>
      <c r="B1316" s="206" t="s">
        <v>1980</v>
      </c>
      <c r="C1316" s="98" t="s">
        <v>7581</v>
      </c>
      <c r="D1316" s="99" t="s">
        <v>2812</v>
      </c>
    </row>
    <row r="1317" spans="1:4" s="8" customFormat="1">
      <c r="A1317" s="231"/>
      <c r="B1317" s="206" t="s">
        <v>1982</v>
      </c>
      <c r="C1317" s="93" t="s">
        <v>10997</v>
      </c>
      <c r="D1317" s="94" t="s">
        <v>1834</v>
      </c>
    </row>
    <row r="1318" spans="1:4" s="8" customFormat="1">
      <c r="A1318" s="231"/>
      <c r="B1318" s="206" t="s">
        <v>1984</v>
      </c>
      <c r="C1318" s="93" t="s">
        <v>10998</v>
      </c>
      <c r="D1318" s="94" t="s">
        <v>10999</v>
      </c>
    </row>
    <row r="1319" spans="1:4" s="8" customFormat="1">
      <c r="A1319" s="231"/>
      <c r="B1319" s="206" t="s">
        <v>1986</v>
      </c>
      <c r="C1319" s="93" t="s">
        <v>7582</v>
      </c>
      <c r="D1319" s="94" t="s">
        <v>7583</v>
      </c>
    </row>
    <row r="1320" spans="1:4" s="8" customFormat="1">
      <c r="A1320" s="231"/>
      <c r="B1320" s="206" t="s">
        <v>1989</v>
      </c>
      <c r="C1320" s="93" t="s">
        <v>1969</v>
      </c>
      <c r="D1320" s="94" t="s">
        <v>1970</v>
      </c>
    </row>
    <row r="1321" spans="1:4" s="8" customFormat="1" ht="52.2">
      <c r="A1321" s="231"/>
      <c r="B1321" s="206" t="s">
        <v>1992</v>
      </c>
      <c r="C1321" s="93" t="s">
        <v>1972</v>
      </c>
      <c r="D1321" s="94" t="s">
        <v>1973</v>
      </c>
    </row>
    <row r="1322" spans="1:4" s="8" customFormat="1" ht="34.799999999999997">
      <c r="A1322" s="231"/>
      <c r="B1322" s="206" t="s">
        <v>1994</v>
      </c>
      <c r="C1322" s="98" t="s">
        <v>11000</v>
      </c>
      <c r="D1322" s="99" t="s">
        <v>2812</v>
      </c>
    </row>
    <row r="1323" spans="1:4" s="8" customFormat="1">
      <c r="A1323" s="231"/>
      <c r="B1323" s="206" t="s">
        <v>1995</v>
      </c>
      <c r="C1323" s="93" t="s">
        <v>1975</v>
      </c>
      <c r="D1323" s="94" t="s">
        <v>856</v>
      </c>
    </row>
    <row r="1324" spans="1:4" s="8" customFormat="1">
      <c r="A1324" s="231"/>
      <c r="B1324" s="206" t="s">
        <v>1997</v>
      </c>
      <c r="C1324" s="16" t="s">
        <v>1977</v>
      </c>
      <c r="D1324" s="17" t="s">
        <v>1978</v>
      </c>
    </row>
    <row r="1325" spans="1:4" s="8" customFormat="1" ht="34.799999999999997">
      <c r="A1325" s="231"/>
      <c r="B1325" s="206" t="s">
        <v>1998</v>
      </c>
      <c r="C1325" s="18" t="s">
        <v>11001</v>
      </c>
      <c r="D1325" s="19" t="s">
        <v>11002</v>
      </c>
    </row>
    <row r="1326" spans="1:4" s="8" customFormat="1" ht="69.599999999999994">
      <c r="A1326" s="231"/>
      <c r="B1326" s="206" t="s">
        <v>1999</v>
      </c>
      <c r="C1326" s="93" t="s">
        <v>11003</v>
      </c>
      <c r="D1326" s="94" t="s">
        <v>866</v>
      </c>
    </row>
    <row r="1327" spans="1:4" s="8" customFormat="1">
      <c r="A1327" s="231"/>
      <c r="B1327" s="206" t="s">
        <v>2001</v>
      </c>
      <c r="C1327" s="93" t="s">
        <v>1981</v>
      </c>
      <c r="D1327" s="94" t="s">
        <v>95</v>
      </c>
    </row>
    <row r="1328" spans="1:4" s="8" customFormat="1">
      <c r="A1328" s="231"/>
      <c r="B1328" s="206" t="s">
        <v>2002</v>
      </c>
      <c r="C1328" s="98" t="s">
        <v>1983</v>
      </c>
      <c r="D1328" s="99" t="s">
        <v>1943</v>
      </c>
    </row>
    <row r="1329" spans="1:4" s="8" customFormat="1">
      <c r="A1329" s="231"/>
      <c r="B1329" s="206" t="s">
        <v>2004</v>
      </c>
      <c r="C1329" s="18" t="s">
        <v>1985</v>
      </c>
      <c r="D1329" s="19" t="s">
        <v>216</v>
      </c>
    </row>
    <row r="1330" spans="1:4" s="8" customFormat="1">
      <c r="A1330" s="231"/>
      <c r="B1330" s="206" t="s">
        <v>2006</v>
      </c>
      <c r="C1330" s="93" t="s">
        <v>1987</v>
      </c>
      <c r="D1330" s="94" t="s">
        <v>1988</v>
      </c>
    </row>
    <row r="1331" spans="1:4" s="8" customFormat="1">
      <c r="A1331" s="231"/>
      <c r="B1331" s="206" t="s">
        <v>2007</v>
      </c>
      <c r="C1331" s="18" t="s">
        <v>1990</v>
      </c>
      <c r="D1331" s="19" t="s">
        <v>1991</v>
      </c>
    </row>
    <row r="1332" spans="1:4" s="8" customFormat="1">
      <c r="A1332" s="231"/>
      <c r="B1332" s="206" t="s">
        <v>2009</v>
      </c>
      <c r="C1332" s="18" t="s">
        <v>1993</v>
      </c>
      <c r="D1332" s="19" t="s">
        <v>1991</v>
      </c>
    </row>
    <row r="1333" spans="1:4" s="8" customFormat="1">
      <c r="A1333" s="231"/>
      <c r="B1333" s="206" t="s">
        <v>2010</v>
      </c>
      <c r="C1333" s="18" t="s">
        <v>6474</v>
      </c>
      <c r="D1333" s="19" t="s">
        <v>1345</v>
      </c>
    </row>
    <row r="1334" spans="1:4" s="8" customFormat="1">
      <c r="A1334" s="231"/>
      <c r="B1334" s="206" t="s">
        <v>2012</v>
      </c>
      <c r="C1334" s="12" t="s">
        <v>12162</v>
      </c>
      <c r="D1334" s="15" t="s">
        <v>7325</v>
      </c>
    </row>
    <row r="1335" spans="1:4" s="8" customFormat="1">
      <c r="A1335" s="231"/>
      <c r="B1335" s="206" t="s">
        <v>2013</v>
      </c>
      <c r="C1335" s="12" t="s">
        <v>12163</v>
      </c>
      <c r="D1335" s="15" t="s">
        <v>12164</v>
      </c>
    </row>
    <row r="1336" spans="1:4" s="8" customFormat="1">
      <c r="A1336" s="231"/>
      <c r="B1336" s="206" t="s">
        <v>2015</v>
      </c>
      <c r="C1336" s="93" t="s">
        <v>11004</v>
      </c>
      <c r="D1336" s="94" t="s">
        <v>8895</v>
      </c>
    </row>
    <row r="1337" spans="1:4" s="8" customFormat="1">
      <c r="A1337" s="231"/>
      <c r="B1337" s="206" t="s">
        <v>2017</v>
      </c>
      <c r="C1337" s="93" t="s">
        <v>7584</v>
      </c>
      <c r="D1337" s="94" t="s">
        <v>7585</v>
      </c>
    </row>
    <row r="1338" spans="1:4" s="8" customFormat="1">
      <c r="A1338" s="231"/>
      <c r="B1338" s="206" t="s">
        <v>2018</v>
      </c>
      <c r="C1338" s="18" t="s">
        <v>11005</v>
      </c>
      <c r="D1338" s="19" t="s">
        <v>1996</v>
      </c>
    </row>
    <row r="1339" spans="1:4" s="8" customFormat="1" ht="174">
      <c r="A1339" s="231"/>
      <c r="B1339" s="206" t="s">
        <v>2020</v>
      </c>
      <c r="C1339" s="93" t="s">
        <v>11006</v>
      </c>
      <c r="D1339" s="94" t="s">
        <v>704</v>
      </c>
    </row>
    <row r="1340" spans="1:4" s="8" customFormat="1" ht="34.799999999999997">
      <c r="A1340" s="231"/>
      <c r="B1340" s="206" t="s">
        <v>2022</v>
      </c>
      <c r="C1340" s="98" t="s">
        <v>11007</v>
      </c>
      <c r="D1340" s="99" t="s">
        <v>7506</v>
      </c>
    </row>
    <row r="1341" spans="1:4" s="8" customFormat="1" ht="34.799999999999997">
      <c r="A1341" s="231"/>
      <c r="B1341" s="206" t="s">
        <v>2023</v>
      </c>
      <c r="C1341" s="98" t="s">
        <v>11008</v>
      </c>
      <c r="D1341" s="99" t="s">
        <v>11009</v>
      </c>
    </row>
    <row r="1342" spans="1:4" s="8" customFormat="1" ht="34.799999999999997">
      <c r="A1342" s="231"/>
      <c r="B1342" s="206" t="s">
        <v>2025</v>
      </c>
      <c r="C1342" s="98" t="s">
        <v>11010</v>
      </c>
      <c r="D1342" s="99" t="s">
        <v>1375</v>
      </c>
    </row>
    <row r="1343" spans="1:4" s="8" customFormat="1" ht="34.799999999999997">
      <c r="A1343" s="231"/>
      <c r="B1343" s="206" t="s">
        <v>2026</v>
      </c>
      <c r="C1343" s="93" t="s">
        <v>11011</v>
      </c>
      <c r="D1343" s="94" t="s">
        <v>7586</v>
      </c>
    </row>
    <row r="1344" spans="1:4" s="8" customFormat="1">
      <c r="A1344" s="231"/>
      <c r="B1344" s="206" t="s">
        <v>2028</v>
      </c>
      <c r="C1344" s="18" t="s">
        <v>11012</v>
      </c>
      <c r="D1344" s="19" t="s">
        <v>2000</v>
      </c>
    </row>
    <row r="1345" spans="1:4" s="8" customFormat="1" ht="52.2">
      <c r="A1345" s="231"/>
      <c r="B1345" s="206" t="s">
        <v>2029</v>
      </c>
      <c r="C1345" s="93" t="s">
        <v>11013</v>
      </c>
      <c r="D1345" s="94" t="s">
        <v>7488</v>
      </c>
    </row>
    <row r="1346" spans="1:4" s="8" customFormat="1">
      <c r="A1346" s="231"/>
      <c r="B1346" s="206" t="s">
        <v>2030</v>
      </c>
      <c r="C1346" s="93" t="s">
        <v>7587</v>
      </c>
      <c r="D1346" s="94" t="s">
        <v>879</v>
      </c>
    </row>
    <row r="1347" spans="1:4" s="8" customFormat="1">
      <c r="A1347" s="231"/>
      <c r="B1347" s="206" t="s">
        <v>2032</v>
      </c>
      <c r="C1347" s="18" t="s">
        <v>2003</v>
      </c>
      <c r="D1347" s="19" t="s">
        <v>1847</v>
      </c>
    </row>
    <row r="1348" spans="1:4" s="8" customFormat="1">
      <c r="A1348" s="231"/>
      <c r="B1348" s="206" t="s">
        <v>2034</v>
      </c>
      <c r="C1348" s="93" t="s">
        <v>2005</v>
      </c>
      <c r="D1348" s="94" t="s">
        <v>553</v>
      </c>
    </row>
    <row r="1349" spans="1:4" s="8" customFormat="1" ht="34.799999999999997">
      <c r="A1349" s="231"/>
      <c r="B1349" s="206" t="s">
        <v>2036</v>
      </c>
      <c r="C1349" s="93" t="s">
        <v>11014</v>
      </c>
      <c r="D1349" s="94" t="s">
        <v>1813</v>
      </c>
    </row>
    <row r="1350" spans="1:4" s="8" customFormat="1">
      <c r="A1350" s="231"/>
      <c r="B1350" s="206" t="s">
        <v>2037</v>
      </c>
      <c r="C1350" s="16" t="s">
        <v>2008</v>
      </c>
      <c r="D1350" s="19" t="s">
        <v>1813</v>
      </c>
    </row>
    <row r="1351" spans="1:4" s="8" customFormat="1" ht="34.799999999999997">
      <c r="A1351" s="231"/>
      <c r="B1351" s="206" t="s">
        <v>2040</v>
      </c>
      <c r="C1351" s="93" t="s">
        <v>8896</v>
      </c>
      <c r="D1351" s="94" t="s">
        <v>1815</v>
      </c>
    </row>
    <row r="1352" spans="1:4" s="8" customFormat="1" ht="52.2">
      <c r="A1352" s="231"/>
      <c r="B1352" s="206" t="s">
        <v>2042</v>
      </c>
      <c r="C1352" s="93" t="s">
        <v>2011</v>
      </c>
      <c r="D1352" s="94" t="s">
        <v>759</v>
      </c>
    </row>
    <row r="1353" spans="1:4" s="8" customFormat="1">
      <c r="A1353" s="231"/>
      <c r="B1353" s="206" t="s">
        <v>2044</v>
      </c>
      <c r="C1353" s="98" t="s">
        <v>11015</v>
      </c>
      <c r="D1353" s="99" t="s">
        <v>759</v>
      </c>
    </row>
    <row r="1354" spans="1:4" s="8" customFormat="1">
      <c r="A1354" s="231"/>
      <c r="B1354" s="206" t="s">
        <v>2045</v>
      </c>
      <c r="C1354" s="98" t="s">
        <v>2014</v>
      </c>
      <c r="D1354" s="99" t="s">
        <v>759</v>
      </c>
    </row>
    <row r="1355" spans="1:4" s="8" customFormat="1" ht="52.2">
      <c r="A1355" s="231"/>
      <c r="B1355" s="206" t="s">
        <v>2046</v>
      </c>
      <c r="C1355" s="98" t="s">
        <v>11016</v>
      </c>
      <c r="D1355" s="99" t="s">
        <v>2016</v>
      </c>
    </row>
    <row r="1356" spans="1:4" s="8" customFormat="1" ht="34.799999999999997">
      <c r="A1356" s="231"/>
      <c r="B1356" s="206" t="s">
        <v>2048</v>
      </c>
      <c r="C1356" s="16" t="s">
        <v>11017</v>
      </c>
      <c r="D1356" s="17" t="s">
        <v>7588</v>
      </c>
    </row>
    <row r="1357" spans="1:4" s="8" customFormat="1" ht="52.2">
      <c r="A1357" s="231"/>
      <c r="B1357" s="206" t="s">
        <v>2050</v>
      </c>
      <c r="C1357" s="93" t="s">
        <v>11018</v>
      </c>
      <c r="D1357" s="94" t="s">
        <v>2019</v>
      </c>
    </row>
    <row r="1358" spans="1:4" s="8" customFormat="1">
      <c r="A1358" s="231"/>
      <c r="B1358" s="206" t="s">
        <v>2052</v>
      </c>
      <c r="C1358" s="93" t="s">
        <v>7589</v>
      </c>
      <c r="D1358" s="94" t="s">
        <v>7590</v>
      </c>
    </row>
    <row r="1359" spans="1:4" s="8" customFormat="1">
      <c r="A1359" s="231"/>
      <c r="B1359" s="206" t="s">
        <v>2054</v>
      </c>
      <c r="C1359" s="98" t="s">
        <v>11019</v>
      </c>
      <c r="D1359" s="99" t="s">
        <v>2021</v>
      </c>
    </row>
    <row r="1360" spans="1:4" s="8" customFormat="1">
      <c r="A1360" s="231"/>
      <c r="B1360" s="206" t="s">
        <v>2057</v>
      </c>
      <c r="C1360" s="16" t="s">
        <v>11020</v>
      </c>
      <c r="D1360" s="19" t="s">
        <v>634</v>
      </c>
    </row>
    <row r="1361" spans="1:4" s="8" customFormat="1">
      <c r="A1361" s="231"/>
      <c r="B1361" s="206" t="s">
        <v>2058</v>
      </c>
      <c r="C1361" s="18" t="s">
        <v>11021</v>
      </c>
      <c r="D1361" s="19" t="s">
        <v>1352</v>
      </c>
    </row>
    <row r="1362" spans="1:4" s="8" customFormat="1">
      <c r="A1362" s="231"/>
      <c r="B1362" s="206" t="s">
        <v>2061</v>
      </c>
      <c r="C1362" s="93" t="s">
        <v>2024</v>
      </c>
      <c r="D1362" s="94" t="s">
        <v>1339</v>
      </c>
    </row>
    <row r="1363" spans="1:4" s="8" customFormat="1">
      <c r="A1363" s="231"/>
      <c r="B1363" s="206" t="s">
        <v>2063</v>
      </c>
      <c r="C1363" s="98" t="s">
        <v>11022</v>
      </c>
      <c r="D1363" s="99" t="s">
        <v>1339</v>
      </c>
    </row>
    <row r="1364" spans="1:4" s="8" customFormat="1">
      <c r="A1364" s="231"/>
      <c r="B1364" s="206" t="s">
        <v>2065</v>
      </c>
      <c r="C1364" s="93" t="s">
        <v>7591</v>
      </c>
      <c r="D1364" s="94" t="s">
        <v>7592</v>
      </c>
    </row>
    <row r="1365" spans="1:4" s="8" customFormat="1" ht="34.799999999999997">
      <c r="A1365" s="231"/>
      <c r="B1365" s="206" t="s">
        <v>2066</v>
      </c>
      <c r="C1365" s="12" t="s">
        <v>12165</v>
      </c>
      <c r="D1365" s="15" t="s">
        <v>12166</v>
      </c>
    </row>
    <row r="1366" spans="1:4" s="8" customFormat="1">
      <c r="A1366" s="231"/>
      <c r="B1366" s="206" t="s">
        <v>2069</v>
      </c>
      <c r="C1366" s="93" t="s">
        <v>2027</v>
      </c>
      <c r="D1366" s="94" t="s">
        <v>1345</v>
      </c>
    </row>
    <row r="1367" spans="1:4" s="8" customFormat="1" ht="34.799999999999997">
      <c r="A1367" s="231"/>
      <c r="B1367" s="206" t="s">
        <v>2072</v>
      </c>
      <c r="C1367" s="93" t="s">
        <v>11023</v>
      </c>
      <c r="D1367" s="94" t="s">
        <v>1345</v>
      </c>
    </row>
    <row r="1368" spans="1:4" s="8" customFormat="1">
      <c r="A1368" s="231"/>
      <c r="B1368" s="206" t="s">
        <v>2075</v>
      </c>
      <c r="C1368" s="98" t="s">
        <v>11024</v>
      </c>
      <c r="D1368" s="99" t="s">
        <v>1345</v>
      </c>
    </row>
    <row r="1369" spans="1:4" s="8" customFormat="1">
      <c r="A1369" s="231"/>
      <c r="B1369" s="206" t="s">
        <v>2076</v>
      </c>
      <c r="C1369" s="93" t="s">
        <v>7593</v>
      </c>
      <c r="D1369" s="94" t="s">
        <v>2031</v>
      </c>
    </row>
    <row r="1370" spans="1:4" s="8" customFormat="1" ht="52.2">
      <c r="A1370" s="231"/>
      <c r="B1370" s="206" t="s">
        <v>2079</v>
      </c>
      <c r="C1370" s="98" t="s">
        <v>2033</v>
      </c>
      <c r="D1370" s="99" t="s">
        <v>1333</v>
      </c>
    </row>
    <row r="1371" spans="1:4" s="8" customFormat="1">
      <c r="A1371" s="231"/>
      <c r="B1371" s="206" t="s">
        <v>2081</v>
      </c>
      <c r="C1371" s="98" t="s">
        <v>11025</v>
      </c>
      <c r="D1371" s="99" t="s">
        <v>2035</v>
      </c>
    </row>
    <row r="1372" spans="1:4" s="8" customFormat="1">
      <c r="A1372" s="231"/>
      <c r="B1372" s="206" t="s">
        <v>2083</v>
      </c>
      <c r="C1372" s="18" t="s">
        <v>7594</v>
      </c>
      <c r="D1372" s="19" t="s">
        <v>1339</v>
      </c>
    </row>
    <row r="1373" spans="1:4" s="8" customFormat="1">
      <c r="A1373" s="231"/>
      <c r="B1373" s="206" t="s">
        <v>2086</v>
      </c>
      <c r="C1373" s="18" t="s">
        <v>2038</v>
      </c>
      <c r="D1373" s="19" t="s">
        <v>2039</v>
      </c>
    </row>
    <row r="1374" spans="1:4" s="8" customFormat="1">
      <c r="A1374" s="231"/>
      <c r="B1374" s="206" t="s">
        <v>2088</v>
      </c>
      <c r="C1374" s="98" t="s">
        <v>11026</v>
      </c>
      <c r="D1374" s="99" t="s">
        <v>1377</v>
      </c>
    </row>
    <row r="1375" spans="1:4" s="8" customFormat="1">
      <c r="A1375" s="231"/>
      <c r="B1375" s="206" t="s">
        <v>2090</v>
      </c>
      <c r="C1375" s="16" t="s">
        <v>8897</v>
      </c>
      <c r="D1375" s="17" t="s">
        <v>8898</v>
      </c>
    </row>
    <row r="1376" spans="1:4" s="8" customFormat="1">
      <c r="A1376" s="231"/>
      <c r="B1376" s="206" t="s">
        <v>2091</v>
      </c>
      <c r="C1376" s="16" t="s">
        <v>2041</v>
      </c>
      <c r="D1376" s="17" t="s">
        <v>891</v>
      </c>
    </row>
    <row r="1377" spans="1:4" s="8" customFormat="1">
      <c r="A1377" s="231"/>
      <c r="B1377" s="206" t="s">
        <v>2094</v>
      </c>
      <c r="C1377" s="16" t="s">
        <v>2043</v>
      </c>
      <c r="D1377" s="17" t="s">
        <v>1345</v>
      </c>
    </row>
    <row r="1378" spans="1:4" s="8" customFormat="1">
      <c r="A1378" s="231"/>
      <c r="B1378" s="206" t="s">
        <v>2097</v>
      </c>
      <c r="C1378" s="93" t="s">
        <v>11027</v>
      </c>
      <c r="D1378" s="94" t="s">
        <v>205</v>
      </c>
    </row>
    <row r="1379" spans="1:4" s="8" customFormat="1">
      <c r="A1379" s="231"/>
      <c r="B1379" s="206" t="s">
        <v>2098</v>
      </c>
      <c r="C1379" s="93" t="s">
        <v>7595</v>
      </c>
      <c r="D1379" s="94" t="s">
        <v>2812</v>
      </c>
    </row>
    <row r="1380" spans="1:4" s="8" customFormat="1">
      <c r="A1380" s="231"/>
      <c r="B1380" s="206" t="s">
        <v>2099</v>
      </c>
      <c r="C1380" s="93" t="s">
        <v>7596</v>
      </c>
      <c r="D1380" s="94" t="s">
        <v>7597</v>
      </c>
    </row>
    <row r="1381" spans="1:4" s="8" customFormat="1" ht="34.799999999999997">
      <c r="A1381" s="231"/>
      <c r="B1381" s="206" t="s">
        <v>2100</v>
      </c>
      <c r="C1381" s="93" t="s">
        <v>11028</v>
      </c>
      <c r="D1381" s="94" t="s">
        <v>2047</v>
      </c>
    </row>
    <row r="1382" spans="1:4" s="8" customFormat="1">
      <c r="A1382" s="231"/>
      <c r="B1382" s="206" t="s">
        <v>2101</v>
      </c>
      <c r="C1382" s="93" t="s">
        <v>11029</v>
      </c>
      <c r="D1382" s="94" t="s">
        <v>2049</v>
      </c>
    </row>
    <row r="1383" spans="1:4" s="8" customFormat="1">
      <c r="A1383" s="231"/>
      <c r="B1383" s="206" t="s">
        <v>2102</v>
      </c>
      <c r="C1383" s="16" t="s">
        <v>11030</v>
      </c>
      <c r="D1383" s="17" t="s">
        <v>7598</v>
      </c>
    </row>
    <row r="1384" spans="1:4" s="8" customFormat="1">
      <c r="A1384" s="231"/>
      <c r="B1384" s="206" t="s">
        <v>2103</v>
      </c>
      <c r="C1384" s="93" t="s">
        <v>2051</v>
      </c>
      <c r="D1384" s="94" t="s">
        <v>1723</v>
      </c>
    </row>
    <row r="1385" spans="1:4" s="8" customFormat="1" ht="52.2">
      <c r="A1385" s="231"/>
      <c r="B1385" s="206" t="s">
        <v>2104</v>
      </c>
      <c r="C1385" s="93" t="s">
        <v>11031</v>
      </c>
      <c r="D1385" s="94" t="s">
        <v>2053</v>
      </c>
    </row>
    <row r="1386" spans="1:4" s="8" customFormat="1">
      <c r="A1386" s="231"/>
      <c r="B1386" s="206" t="s">
        <v>2106</v>
      </c>
      <c r="C1386" s="93" t="s">
        <v>2055</v>
      </c>
      <c r="D1386" s="94" t="s">
        <v>2056</v>
      </c>
    </row>
    <row r="1387" spans="1:4" s="8" customFormat="1" ht="34.799999999999997">
      <c r="A1387" s="231"/>
      <c r="B1387" s="206" t="s">
        <v>2109</v>
      </c>
      <c r="C1387" s="93" t="s">
        <v>11032</v>
      </c>
      <c r="D1387" s="94" t="s">
        <v>7487</v>
      </c>
    </row>
    <row r="1388" spans="1:4" s="8" customFormat="1">
      <c r="A1388" s="231"/>
      <c r="B1388" s="206" t="s">
        <v>2112</v>
      </c>
      <c r="C1388" s="93" t="s">
        <v>6475</v>
      </c>
      <c r="D1388" s="94" t="s">
        <v>2536</v>
      </c>
    </row>
    <row r="1389" spans="1:4" s="8" customFormat="1">
      <c r="A1389" s="231"/>
      <c r="B1389" s="206" t="s">
        <v>2114</v>
      </c>
      <c r="C1389" s="93" t="s">
        <v>2059</v>
      </c>
      <c r="D1389" s="94" t="s">
        <v>2060</v>
      </c>
    </row>
    <row r="1390" spans="1:4" s="8" customFormat="1" ht="34.799999999999997">
      <c r="A1390" s="231"/>
      <c r="B1390" s="206" t="s">
        <v>2115</v>
      </c>
      <c r="C1390" s="93" t="s">
        <v>7599</v>
      </c>
      <c r="D1390" s="94" t="s">
        <v>2062</v>
      </c>
    </row>
    <row r="1391" spans="1:4" s="8" customFormat="1">
      <c r="A1391" s="231"/>
      <c r="B1391" s="206" t="s">
        <v>2117</v>
      </c>
      <c r="C1391" s="18" t="s">
        <v>2064</v>
      </c>
      <c r="D1391" s="19" t="s">
        <v>1885</v>
      </c>
    </row>
    <row r="1392" spans="1:4" s="8" customFormat="1">
      <c r="A1392" s="231"/>
      <c r="B1392" s="206" t="s">
        <v>2118</v>
      </c>
      <c r="C1392" s="93" t="s">
        <v>7600</v>
      </c>
      <c r="D1392" s="94" t="s">
        <v>2080</v>
      </c>
    </row>
    <row r="1393" spans="1:4" s="8" customFormat="1" ht="208.8">
      <c r="A1393" s="231"/>
      <c r="B1393" s="206" t="s">
        <v>2121</v>
      </c>
      <c r="C1393" s="93" t="s">
        <v>2067</v>
      </c>
      <c r="D1393" s="94" t="s">
        <v>2068</v>
      </c>
    </row>
    <row r="1394" spans="1:4" s="8" customFormat="1">
      <c r="A1394" s="231"/>
      <c r="B1394" s="206" t="s">
        <v>2123</v>
      </c>
      <c r="C1394" s="93" t="s">
        <v>2070</v>
      </c>
      <c r="D1394" s="94" t="s">
        <v>2071</v>
      </c>
    </row>
    <row r="1395" spans="1:4" s="8" customFormat="1">
      <c r="A1395" s="231"/>
      <c r="B1395" s="206" t="s">
        <v>2125</v>
      </c>
      <c r="C1395" s="93" t="s">
        <v>2073</v>
      </c>
      <c r="D1395" s="94" t="s">
        <v>2074</v>
      </c>
    </row>
    <row r="1396" spans="1:4" s="8" customFormat="1">
      <c r="A1396" s="231"/>
      <c r="B1396" s="206" t="s">
        <v>2128</v>
      </c>
      <c r="C1396" s="93" t="s">
        <v>7601</v>
      </c>
      <c r="D1396" s="94" t="s">
        <v>1467</v>
      </c>
    </row>
    <row r="1397" spans="1:4" s="8" customFormat="1" ht="34.799999999999997">
      <c r="A1397" s="231"/>
      <c r="B1397" s="206" t="s">
        <v>2131</v>
      </c>
      <c r="C1397" s="16" t="s">
        <v>11033</v>
      </c>
      <c r="D1397" s="17" t="s">
        <v>1473</v>
      </c>
    </row>
    <row r="1398" spans="1:4" s="8" customFormat="1" ht="34.799999999999997">
      <c r="A1398" s="231"/>
      <c r="B1398" s="206" t="s">
        <v>2132</v>
      </c>
      <c r="C1398" s="98" t="s">
        <v>11034</v>
      </c>
      <c r="D1398" s="99" t="s">
        <v>5789</v>
      </c>
    </row>
    <row r="1399" spans="1:4" s="8" customFormat="1" ht="34.799999999999997">
      <c r="A1399" s="231"/>
      <c r="B1399" s="206" t="s">
        <v>2133</v>
      </c>
      <c r="C1399" s="93" t="s">
        <v>11035</v>
      </c>
      <c r="D1399" s="94" t="s">
        <v>5788</v>
      </c>
    </row>
    <row r="1400" spans="1:4" s="8" customFormat="1" ht="34.799999999999997">
      <c r="A1400" s="231"/>
      <c r="B1400" s="206" t="s">
        <v>2134</v>
      </c>
      <c r="C1400" s="98" t="s">
        <v>11036</v>
      </c>
      <c r="D1400" s="99" t="s">
        <v>5788</v>
      </c>
    </row>
    <row r="1401" spans="1:4" s="8" customFormat="1" ht="34.799999999999997">
      <c r="A1401" s="231"/>
      <c r="B1401" s="206" t="s">
        <v>2135</v>
      </c>
      <c r="C1401" s="18" t="s">
        <v>7602</v>
      </c>
      <c r="D1401" s="19" t="s">
        <v>7603</v>
      </c>
    </row>
    <row r="1402" spans="1:4" s="8" customFormat="1">
      <c r="A1402" s="231"/>
      <c r="B1402" s="206" t="s">
        <v>2136</v>
      </c>
      <c r="C1402" s="93" t="s">
        <v>11037</v>
      </c>
      <c r="D1402" s="94" t="s">
        <v>704</v>
      </c>
    </row>
    <row r="1403" spans="1:4" s="8" customFormat="1">
      <c r="A1403" s="231"/>
      <c r="B1403" s="206" t="s">
        <v>2139</v>
      </c>
      <c r="C1403" s="93" t="s">
        <v>2077</v>
      </c>
      <c r="D1403" s="94" t="s">
        <v>2078</v>
      </c>
    </row>
    <row r="1404" spans="1:4" s="8" customFormat="1">
      <c r="A1404" s="231"/>
      <c r="B1404" s="206" t="s">
        <v>2141</v>
      </c>
      <c r="C1404" s="16" t="s">
        <v>11038</v>
      </c>
      <c r="D1404" s="17" t="s">
        <v>2080</v>
      </c>
    </row>
    <row r="1405" spans="1:4" s="8" customFormat="1">
      <c r="A1405" s="231"/>
      <c r="B1405" s="206" t="s">
        <v>2142</v>
      </c>
      <c r="C1405" s="93" t="s">
        <v>11039</v>
      </c>
      <c r="D1405" s="94" t="s">
        <v>2082</v>
      </c>
    </row>
    <row r="1406" spans="1:4" s="8" customFormat="1">
      <c r="A1406" s="231"/>
      <c r="B1406" s="206" t="s">
        <v>2144</v>
      </c>
      <c r="C1406" s="16" t="s">
        <v>2084</v>
      </c>
      <c r="D1406" s="19" t="s">
        <v>2085</v>
      </c>
    </row>
    <row r="1407" spans="1:4" s="8" customFormat="1">
      <c r="A1407" s="231"/>
      <c r="B1407" s="206" t="s">
        <v>2147</v>
      </c>
      <c r="C1407" s="18" t="s">
        <v>2087</v>
      </c>
      <c r="D1407" s="19" t="s">
        <v>869</v>
      </c>
    </row>
    <row r="1408" spans="1:4" s="8" customFormat="1">
      <c r="A1408" s="231"/>
      <c r="B1408" s="206" t="s">
        <v>2149</v>
      </c>
      <c r="C1408" s="18" t="s">
        <v>2089</v>
      </c>
      <c r="D1408" s="19" t="s">
        <v>704</v>
      </c>
    </row>
    <row r="1409" spans="1:4" s="8" customFormat="1">
      <c r="A1409" s="231"/>
      <c r="B1409" s="206" t="s">
        <v>2150</v>
      </c>
      <c r="C1409" s="18" t="s">
        <v>11040</v>
      </c>
      <c r="D1409" s="19" t="s">
        <v>6461</v>
      </c>
    </row>
    <row r="1410" spans="1:4" s="8" customFormat="1">
      <c r="A1410" s="231"/>
      <c r="B1410" s="206" t="s">
        <v>2153</v>
      </c>
      <c r="C1410" s="93" t="s">
        <v>7604</v>
      </c>
      <c r="D1410" s="94" t="s">
        <v>7605</v>
      </c>
    </row>
    <row r="1411" spans="1:4" s="8" customFormat="1">
      <c r="A1411" s="231"/>
      <c r="B1411" s="206" t="s">
        <v>2154</v>
      </c>
      <c r="C1411" s="93" t="s">
        <v>2092</v>
      </c>
      <c r="D1411" s="94" t="s">
        <v>2093</v>
      </c>
    </row>
    <row r="1412" spans="1:4" s="8" customFormat="1">
      <c r="A1412" s="231"/>
      <c r="B1412" s="206" t="s">
        <v>2156</v>
      </c>
      <c r="C1412" s="93" t="s">
        <v>11041</v>
      </c>
      <c r="D1412" s="94" t="s">
        <v>1546</v>
      </c>
    </row>
    <row r="1413" spans="1:4" s="8" customFormat="1">
      <c r="A1413" s="231"/>
      <c r="B1413" s="206" t="s">
        <v>2158</v>
      </c>
      <c r="C1413" s="95" t="s">
        <v>2095</v>
      </c>
      <c r="D1413" s="96" t="s">
        <v>2096</v>
      </c>
    </row>
    <row r="1414" spans="1:4" s="8" customFormat="1">
      <c r="A1414" s="231"/>
      <c r="B1414" s="206" t="s">
        <v>2159</v>
      </c>
      <c r="C1414" s="18" t="s">
        <v>7606</v>
      </c>
      <c r="D1414" s="19" t="s">
        <v>7607</v>
      </c>
    </row>
    <row r="1415" spans="1:4" s="8" customFormat="1" ht="34.799999999999997">
      <c r="A1415" s="231"/>
      <c r="B1415" s="206" t="s">
        <v>2161</v>
      </c>
      <c r="C1415" s="93" t="s">
        <v>7608</v>
      </c>
      <c r="D1415" s="94" t="s">
        <v>7609</v>
      </c>
    </row>
    <row r="1416" spans="1:4" s="8" customFormat="1">
      <c r="A1416" s="231"/>
      <c r="B1416" s="206" t="s">
        <v>2162</v>
      </c>
      <c r="C1416" s="18" t="s">
        <v>11042</v>
      </c>
      <c r="D1416" s="19" t="s">
        <v>1546</v>
      </c>
    </row>
    <row r="1417" spans="1:4" s="8" customFormat="1">
      <c r="A1417" s="231"/>
      <c r="B1417" s="206" t="s">
        <v>2163</v>
      </c>
      <c r="C1417" s="98" t="s">
        <v>11043</v>
      </c>
      <c r="D1417" s="99" t="s">
        <v>1888</v>
      </c>
    </row>
    <row r="1418" spans="1:4" s="8" customFormat="1">
      <c r="A1418" s="231"/>
      <c r="B1418" s="206" t="s">
        <v>2165</v>
      </c>
      <c r="C1418" s="93" t="s">
        <v>7610</v>
      </c>
      <c r="D1418" s="94" t="s">
        <v>7611</v>
      </c>
    </row>
    <row r="1419" spans="1:4" s="8" customFormat="1" ht="34.799999999999997">
      <c r="A1419" s="231"/>
      <c r="B1419" s="206" t="s">
        <v>2168</v>
      </c>
      <c r="C1419" s="18" t="s">
        <v>8899</v>
      </c>
      <c r="D1419" s="19" t="s">
        <v>8900</v>
      </c>
    </row>
    <row r="1420" spans="1:4" s="8" customFormat="1" ht="69.599999999999994">
      <c r="A1420" s="231"/>
      <c r="B1420" s="206" t="s">
        <v>2169</v>
      </c>
      <c r="C1420" s="18" t="s">
        <v>11044</v>
      </c>
      <c r="D1420" s="19" t="s">
        <v>7697</v>
      </c>
    </row>
    <row r="1421" spans="1:4" s="8" customFormat="1">
      <c r="A1421" s="231"/>
      <c r="B1421" s="206" t="s">
        <v>2172</v>
      </c>
      <c r="C1421" s="18" t="s">
        <v>7612</v>
      </c>
      <c r="D1421" s="19" t="s">
        <v>7613</v>
      </c>
    </row>
    <row r="1422" spans="1:4" s="8" customFormat="1">
      <c r="A1422" s="231"/>
      <c r="B1422" s="206" t="s">
        <v>2173</v>
      </c>
      <c r="C1422" s="18" t="s">
        <v>7614</v>
      </c>
      <c r="D1422" s="19" t="s">
        <v>7613</v>
      </c>
    </row>
    <row r="1423" spans="1:4" s="8" customFormat="1">
      <c r="A1423" s="231"/>
      <c r="B1423" s="206" t="s">
        <v>2175</v>
      </c>
      <c r="C1423" s="18" t="s">
        <v>2105</v>
      </c>
      <c r="D1423" s="17" t="s">
        <v>2068</v>
      </c>
    </row>
    <row r="1424" spans="1:4" s="8" customFormat="1">
      <c r="A1424" s="231"/>
      <c r="B1424" s="206" t="s">
        <v>2178</v>
      </c>
      <c r="C1424" s="18" t="s">
        <v>2107</v>
      </c>
      <c r="D1424" s="19" t="s">
        <v>2108</v>
      </c>
    </row>
    <row r="1425" spans="1:4" s="8" customFormat="1">
      <c r="A1425" s="231"/>
      <c r="B1425" s="206" t="s">
        <v>2179</v>
      </c>
      <c r="C1425" s="18" t="s">
        <v>2110</v>
      </c>
      <c r="D1425" s="19" t="s">
        <v>2111</v>
      </c>
    </row>
    <row r="1426" spans="1:4" s="8" customFormat="1">
      <c r="A1426" s="231"/>
      <c r="B1426" s="206" t="s">
        <v>2181</v>
      </c>
      <c r="C1426" s="93" t="s">
        <v>2113</v>
      </c>
      <c r="D1426" s="94" t="s">
        <v>629</v>
      </c>
    </row>
    <row r="1427" spans="1:4" s="8" customFormat="1">
      <c r="A1427" s="231"/>
      <c r="B1427" s="206" t="s">
        <v>2182</v>
      </c>
      <c r="C1427" s="93" t="s">
        <v>11045</v>
      </c>
      <c r="D1427" s="94" t="s">
        <v>3136</v>
      </c>
    </row>
    <row r="1428" spans="1:4" s="8" customFormat="1">
      <c r="A1428" s="231"/>
      <c r="B1428" s="206" t="s">
        <v>2183</v>
      </c>
      <c r="C1428" s="93" t="s">
        <v>11046</v>
      </c>
      <c r="D1428" s="94" t="s">
        <v>1592</v>
      </c>
    </row>
    <row r="1429" spans="1:4" s="8" customFormat="1" ht="52.2">
      <c r="A1429" s="231"/>
      <c r="B1429" s="206" t="s">
        <v>2185</v>
      </c>
      <c r="C1429" s="93" t="s">
        <v>11047</v>
      </c>
      <c r="D1429" s="94" t="s">
        <v>2116</v>
      </c>
    </row>
    <row r="1430" spans="1:4" s="8" customFormat="1" ht="34.799999999999997">
      <c r="A1430" s="231"/>
      <c r="B1430" s="206" t="s">
        <v>2188</v>
      </c>
      <c r="C1430" s="98" t="s">
        <v>11048</v>
      </c>
      <c r="D1430" s="99" t="s">
        <v>95</v>
      </c>
    </row>
    <row r="1431" spans="1:4" s="8" customFormat="1">
      <c r="A1431" s="231"/>
      <c r="B1431" s="206" t="s">
        <v>2190</v>
      </c>
      <c r="C1431" s="93" t="s">
        <v>2119</v>
      </c>
      <c r="D1431" s="94" t="s">
        <v>2120</v>
      </c>
    </row>
    <row r="1432" spans="1:4" s="8" customFormat="1">
      <c r="A1432" s="231"/>
      <c r="B1432" s="206" t="s">
        <v>2192</v>
      </c>
      <c r="C1432" s="98" t="s">
        <v>7615</v>
      </c>
      <c r="D1432" s="99" t="s">
        <v>2122</v>
      </c>
    </row>
    <row r="1433" spans="1:4" s="8" customFormat="1">
      <c r="A1433" s="231"/>
      <c r="B1433" s="206" t="s">
        <v>2195</v>
      </c>
      <c r="C1433" s="18" t="s">
        <v>5774</v>
      </c>
      <c r="D1433" s="19" t="s">
        <v>2122</v>
      </c>
    </row>
    <row r="1434" spans="1:4" s="8" customFormat="1">
      <c r="A1434" s="231"/>
      <c r="B1434" s="206" t="s">
        <v>2198</v>
      </c>
      <c r="C1434" s="18" t="s">
        <v>11049</v>
      </c>
      <c r="D1434" s="19" t="s">
        <v>2124</v>
      </c>
    </row>
    <row r="1435" spans="1:4" s="8" customFormat="1" ht="34.799999999999997">
      <c r="A1435" s="231"/>
      <c r="B1435" s="206" t="s">
        <v>2201</v>
      </c>
      <c r="C1435" s="18" t="s">
        <v>2126</v>
      </c>
      <c r="D1435" s="19" t="s">
        <v>2127</v>
      </c>
    </row>
    <row r="1436" spans="1:4" s="8" customFormat="1">
      <c r="A1436" s="231"/>
      <c r="B1436" s="206" t="s">
        <v>2203</v>
      </c>
      <c r="C1436" s="18" t="s">
        <v>2129</v>
      </c>
      <c r="D1436" s="19" t="s">
        <v>2130</v>
      </c>
    </row>
    <row r="1437" spans="1:4" s="8" customFormat="1">
      <c r="A1437" s="231"/>
      <c r="B1437" s="206" t="s">
        <v>2204</v>
      </c>
      <c r="C1437" s="93" t="s">
        <v>7616</v>
      </c>
      <c r="D1437" s="94" t="s">
        <v>7617</v>
      </c>
    </row>
    <row r="1438" spans="1:4" s="8" customFormat="1">
      <c r="A1438" s="231"/>
      <c r="B1438" s="206" t="s">
        <v>2205</v>
      </c>
      <c r="C1438" s="18" t="s">
        <v>11050</v>
      </c>
      <c r="D1438" s="19" t="s">
        <v>1973</v>
      </c>
    </row>
    <row r="1439" spans="1:4" s="8" customFormat="1">
      <c r="A1439" s="231"/>
      <c r="B1439" s="206" t="s">
        <v>2206</v>
      </c>
      <c r="C1439" s="18" t="s">
        <v>7618</v>
      </c>
      <c r="D1439" s="19" t="s">
        <v>2167</v>
      </c>
    </row>
    <row r="1440" spans="1:4" s="8" customFormat="1">
      <c r="A1440" s="231"/>
      <c r="B1440" s="206" t="s">
        <v>2207</v>
      </c>
      <c r="C1440" s="18" t="s">
        <v>11051</v>
      </c>
      <c r="D1440" s="19" t="s">
        <v>2167</v>
      </c>
    </row>
    <row r="1441" spans="1:4" s="8" customFormat="1">
      <c r="A1441" s="231"/>
      <c r="B1441" s="206" t="s">
        <v>2208</v>
      </c>
      <c r="C1441" s="16" t="s">
        <v>11052</v>
      </c>
      <c r="D1441" s="17" t="s">
        <v>7619</v>
      </c>
    </row>
    <row r="1442" spans="1:4" s="8" customFormat="1">
      <c r="A1442" s="231"/>
      <c r="B1442" s="206" t="s">
        <v>2209</v>
      </c>
      <c r="C1442" s="93" t="s">
        <v>11053</v>
      </c>
      <c r="D1442" s="94" t="s">
        <v>7619</v>
      </c>
    </row>
    <row r="1443" spans="1:4" s="8" customFormat="1">
      <c r="A1443" s="231"/>
      <c r="B1443" s="206" t="s">
        <v>2210</v>
      </c>
      <c r="C1443" s="18" t="s">
        <v>2137</v>
      </c>
      <c r="D1443" s="19" t="s">
        <v>2138</v>
      </c>
    </row>
    <row r="1444" spans="1:4" s="8" customFormat="1" ht="34.799999999999997">
      <c r="A1444" s="231"/>
      <c r="B1444" s="206" t="s">
        <v>2212</v>
      </c>
      <c r="C1444" s="16" t="s">
        <v>2140</v>
      </c>
      <c r="D1444" s="17" t="s">
        <v>872</v>
      </c>
    </row>
    <row r="1445" spans="1:4" s="8" customFormat="1">
      <c r="A1445" s="231"/>
      <c r="B1445" s="206" t="s">
        <v>2215</v>
      </c>
      <c r="C1445" s="16" t="s">
        <v>7620</v>
      </c>
      <c r="D1445" s="19" t="s">
        <v>7621</v>
      </c>
    </row>
    <row r="1446" spans="1:4" s="8" customFormat="1">
      <c r="A1446" s="231"/>
      <c r="B1446" s="206" t="s">
        <v>2217</v>
      </c>
      <c r="C1446" s="93" t="s">
        <v>2143</v>
      </c>
      <c r="D1446" s="94" t="s">
        <v>856</v>
      </c>
    </row>
    <row r="1447" spans="1:4" s="8" customFormat="1">
      <c r="A1447" s="231"/>
      <c r="B1447" s="206" t="s">
        <v>2220</v>
      </c>
      <c r="C1447" s="16" t="s">
        <v>2145</v>
      </c>
      <c r="D1447" s="17" t="s">
        <v>2146</v>
      </c>
    </row>
    <row r="1448" spans="1:4" s="8" customFormat="1">
      <c r="A1448" s="231"/>
      <c r="B1448" s="206" t="s">
        <v>2222</v>
      </c>
      <c r="C1448" s="18" t="s">
        <v>11054</v>
      </c>
      <c r="D1448" s="19" t="s">
        <v>2148</v>
      </c>
    </row>
    <row r="1449" spans="1:4" s="8" customFormat="1">
      <c r="A1449" s="231"/>
      <c r="B1449" s="206" t="s">
        <v>2225</v>
      </c>
      <c r="C1449" s="98" t="s">
        <v>11055</v>
      </c>
      <c r="D1449" s="99" t="s">
        <v>891</v>
      </c>
    </row>
    <row r="1450" spans="1:4" s="8" customFormat="1">
      <c r="A1450" s="231"/>
      <c r="B1450" s="206" t="s">
        <v>2227</v>
      </c>
      <c r="C1450" s="98" t="s">
        <v>2151</v>
      </c>
      <c r="D1450" s="99" t="s">
        <v>2152</v>
      </c>
    </row>
    <row r="1451" spans="1:4" s="8" customFormat="1">
      <c r="A1451" s="231"/>
      <c r="B1451" s="206" t="s">
        <v>2230</v>
      </c>
      <c r="C1451" s="98" t="s">
        <v>11056</v>
      </c>
      <c r="D1451" s="99" t="s">
        <v>7623</v>
      </c>
    </row>
    <row r="1452" spans="1:4" s="8" customFormat="1">
      <c r="A1452" s="231"/>
      <c r="B1452" s="206" t="s">
        <v>2233</v>
      </c>
      <c r="C1452" s="18" t="s">
        <v>7622</v>
      </c>
      <c r="D1452" s="19" t="s">
        <v>7623</v>
      </c>
    </row>
    <row r="1453" spans="1:4" s="8" customFormat="1">
      <c r="A1453" s="231"/>
      <c r="B1453" s="206" t="s">
        <v>2235</v>
      </c>
      <c r="C1453" s="16" t="s">
        <v>11057</v>
      </c>
      <c r="D1453" s="17" t="s">
        <v>2155</v>
      </c>
    </row>
    <row r="1454" spans="1:4" s="8" customFormat="1">
      <c r="A1454" s="231"/>
      <c r="B1454" s="206" t="s">
        <v>2236</v>
      </c>
      <c r="C1454" s="93" t="s">
        <v>11058</v>
      </c>
      <c r="D1454" s="94" t="s">
        <v>2157</v>
      </c>
    </row>
    <row r="1455" spans="1:4" s="8" customFormat="1">
      <c r="A1455" s="231"/>
      <c r="B1455" s="206" t="s">
        <v>2238</v>
      </c>
      <c r="C1455" s="93" t="s">
        <v>11059</v>
      </c>
      <c r="D1455" s="94" t="s">
        <v>872</v>
      </c>
    </row>
    <row r="1456" spans="1:4" s="8" customFormat="1">
      <c r="A1456" s="231"/>
      <c r="B1456" s="206" t="s">
        <v>2240</v>
      </c>
      <c r="C1456" s="93" t="s">
        <v>2160</v>
      </c>
      <c r="D1456" s="94" t="s">
        <v>1171</v>
      </c>
    </row>
    <row r="1457" spans="1:4" s="8" customFormat="1">
      <c r="A1457" s="231"/>
      <c r="B1457" s="206" t="s">
        <v>2241</v>
      </c>
      <c r="C1457" s="93" t="s">
        <v>11060</v>
      </c>
      <c r="D1457" s="94" t="s">
        <v>891</v>
      </c>
    </row>
    <row r="1458" spans="1:4" s="8" customFormat="1">
      <c r="A1458" s="231"/>
      <c r="B1458" s="206" t="s">
        <v>2244</v>
      </c>
      <c r="C1458" s="95" t="s">
        <v>7624</v>
      </c>
      <c r="D1458" s="97" t="s">
        <v>1171</v>
      </c>
    </row>
    <row r="1459" spans="1:4" s="8" customFormat="1" ht="34.799999999999997">
      <c r="A1459" s="231"/>
      <c r="B1459" s="206" t="s">
        <v>2246</v>
      </c>
      <c r="C1459" s="95" t="s">
        <v>8973</v>
      </c>
      <c r="D1459" s="97" t="s">
        <v>2164</v>
      </c>
    </row>
    <row r="1460" spans="1:4" s="8" customFormat="1">
      <c r="A1460" s="231"/>
      <c r="B1460" s="206" t="s">
        <v>2247</v>
      </c>
      <c r="C1460" s="16" t="s">
        <v>2166</v>
      </c>
      <c r="D1460" s="17" t="s">
        <v>2167</v>
      </c>
    </row>
    <row r="1461" spans="1:4" s="8" customFormat="1">
      <c r="A1461" s="231"/>
      <c r="B1461" s="206" t="s">
        <v>2249</v>
      </c>
      <c r="C1461" s="18" t="s">
        <v>11061</v>
      </c>
      <c r="D1461" s="19" t="s">
        <v>6466</v>
      </c>
    </row>
    <row r="1462" spans="1:4" s="8" customFormat="1">
      <c r="A1462" s="231"/>
      <c r="B1462" s="206" t="s">
        <v>2251</v>
      </c>
      <c r="C1462" s="18" t="s">
        <v>7625</v>
      </c>
      <c r="D1462" s="19" t="s">
        <v>7626</v>
      </c>
    </row>
    <row r="1463" spans="1:4" s="8" customFormat="1">
      <c r="A1463" s="231"/>
      <c r="B1463" s="206" t="s">
        <v>2252</v>
      </c>
      <c r="C1463" s="93" t="s">
        <v>8901</v>
      </c>
      <c r="D1463" s="94" t="s">
        <v>8902</v>
      </c>
    </row>
    <row r="1464" spans="1:4" s="8" customFormat="1" ht="52.2">
      <c r="A1464" s="231"/>
      <c r="B1464" s="206" t="s">
        <v>2254</v>
      </c>
      <c r="C1464" s="18" t="s">
        <v>7627</v>
      </c>
      <c r="D1464" s="19" t="s">
        <v>8903</v>
      </c>
    </row>
    <row r="1465" spans="1:4" s="8" customFormat="1">
      <c r="A1465" s="231"/>
      <c r="B1465" s="206" t="s">
        <v>2257</v>
      </c>
      <c r="C1465" s="16" t="s">
        <v>2170</v>
      </c>
      <c r="D1465" s="17" t="s">
        <v>2171</v>
      </c>
    </row>
    <row r="1466" spans="1:4" s="8" customFormat="1" ht="34.799999999999997">
      <c r="A1466" s="231"/>
      <c r="B1466" s="206" t="s">
        <v>2259</v>
      </c>
      <c r="C1466" s="18" t="s">
        <v>11062</v>
      </c>
      <c r="D1466" s="19" t="s">
        <v>791</v>
      </c>
    </row>
    <row r="1467" spans="1:4" s="8" customFormat="1" ht="34.799999999999997">
      <c r="A1467" s="231"/>
      <c r="B1467" s="206" t="s">
        <v>2260</v>
      </c>
      <c r="C1467" s="18" t="s">
        <v>2174</v>
      </c>
      <c r="D1467" s="19" t="s">
        <v>558</v>
      </c>
    </row>
    <row r="1468" spans="1:4" s="8" customFormat="1">
      <c r="A1468" s="231"/>
      <c r="B1468" s="206" t="s">
        <v>2263</v>
      </c>
      <c r="C1468" s="18" t="s">
        <v>2176</v>
      </c>
      <c r="D1468" s="19" t="s">
        <v>2177</v>
      </c>
    </row>
    <row r="1469" spans="1:4" s="8" customFormat="1">
      <c r="A1469" s="231"/>
      <c r="B1469" s="206" t="s">
        <v>2265</v>
      </c>
      <c r="C1469" s="93" t="s">
        <v>11063</v>
      </c>
      <c r="D1469" s="94" t="s">
        <v>7695</v>
      </c>
    </row>
    <row r="1470" spans="1:4" s="8" customFormat="1" ht="34.799999999999997">
      <c r="A1470" s="231"/>
      <c r="B1470" s="206" t="s">
        <v>2267</v>
      </c>
      <c r="C1470" s="18" t="s">
        <v>7628</v>
      </c>
      <c r="D1470" s="19" t="s">
        <v>7325</v>
      </c>
    </row>
    <row r="1471" spans="1:4" s="8" customFormat="1" ht="34.799999999999997">
      <c r="A1471" s="231"/>
      <c r="B1471" s="206" t="s">
        <v>2268</v>
      </c>
      <c r="C1471" s="18" t="s">
        <v>11064</v>
      </c>
      <c r="D1471" s="19" t="s">
        <v>1381</v>
      </c>
    </row>
    <row r="1472" spans="1:4" s="8" customFormat="1">
      <c r="A1472" s="231"/>
      <c r="B1472" s="206" t="s">
        <v>2269</v>
      </c>
      <c r="C1472" s="93" t="s">
        <v>11065</v>
      </c>
      <c r="D1472" s="94" t="s">
        <v>7698</v>
      </c>
    </row>
    <row r="1473" spans="1:4" s="8" customFormat="1">
      <c r="A1473" s="231"/>
      <c r="B1473" s="206" t="s">
        <v>2270</v>
      </c>
      <c r="C1473" s="93" t="s">
        <v>2180</v>
      </c>
      <c r="D1473" s="94" t="s">
        <v>1171</v>
      </c>
    </row>
    <row r="1474" spans="1:4" s="8" customFormat="1">
      <c r="A1474" s="231"/>
      <c r="B1474" s="206" t="s">
        <v>2271</v>
      </c>
      <c r="C1474" s="93" t="s">
        <v>7629</v>
      </c>
      <c r="D1474" s="94" t="s">
        <v>1171</v>
      </c>
    </row>
    <row r="1475" spans="1:4" s="8" customFormat="1" ht="34.799999999999997">
      <c r="A1475" s="231"/>
      <c r="B1475" s="206" t="s">
        <v>2273</v>
      </c>
      <c r="C1475" s="18" t="s">
        <v>8904</v>
      </c>
      <c r="D1475" s="19" t="s">
        <v>7630</v>
      </c>
    </row>
    <row r="1476" spans="1:4" s="8" customFormat="1">
      <c r="A1476" s="231"/>
      <c r="B1476" s="206" t="s">
        <v>2276</v>
      </c>
      <c r="C1476" s="93" t="s">
        <v>2184</v>
      </c>
      <c r="D1476" s="94" t="s">
        <v>243</v>
      </c>
    </row>
    <row r="1477" spans="1:4" s="8" customFormat="1">
      <c r="A1477" s="231"/>
      <c r="B1477" s="206" t="s">
        <v>2279</v>
      </c>
      <c r="C1477" s="93" t="s">
        <v>2186</v>
      </c>
      <c r="D1477" s="94" t="s">
        <v>2187</v>
      </c>
    </row>
    <row r="1478" spans="1:4" s="8" customFormat="1">
      <c r="A1478" s="231"/>
      <c r="B1478" s="206" t="s">
        <v>2282</v>
      </c>
      <c r="C1478" s="18" t="s">
        <v>2189</v>
      </c>
      <c r="D1478" s="19" t="s">
        <v>2111</v>
      </c>
    </row>
    <row r="1479" spans="1:4" s="8" customFormat="1">
      <c r="A1479" s="231"/>
      <c r="B1479" s="206" t="s">
        <v>2284</v>
      </c>
      <c r="C1479" s="18" t="s">
        <v>2191</v>
      </c>
      <c r="D1479" s="19" t="s">
        <v>95</v>
      </c>
    </row>
    <row r="1480" spans="1:4" s="8" customFormat="1">
      <c r="A1480" s="231"/>
      <c r="B1480" s="206" t="s">
        <v>2285</v>
      </c>
      <c r="C1480" s="93" t="s">
        <v>2193</v>
      </c>
      <c r="D1480" s="94" t="s">
        <v>2194</v>
      </c>
    </row>
    <row r="1481" spans="1:4" s="8" customFormat="1">
      <c r="A1481" s="231"/>
      <c r="B1481" s="206" t="s">
        <v>2287</v>
      </c>
      <c r="C1481" s="18" t="s">
        <v>2196</v>
      </c>
      <c r="D1481" s="19" t="s">
        <v>2197</v>
      </c>
    </row>
    <row r="1482" spans="1:4" s="8" customFormat="1">
      <c r="A1482" s="231"/>
      <c r="B1482" s="206" t="s">
        <v>2288</v>
      </c>
      <c r="C1482" s="18" t="s">
        <v>2199</v>
      </c>
      <c r="D1482" s="19" t="s">
        <v>2200</v>
      </c>
    </row>
    <row r="1483" spans="1:4" s="8" customFormat="1" ht="69.599999999999994">
      <c r="A1483" s="231"/>
      <c r="B1483" s="206" t="s">
        <v>2289</v>
      </c>
      <c r="C1483" s="93" t="s">
        <v>11066</v>
      </c>
      <c r="D1483" s="94" t="s">
        <v>11067</v>
      </c>
    </row>
    <row r="1484" spans="1:4" s="8" customFormat="1" ht="34.799999999999997">
      <c r="A1484" s="231"/>
      <c r="B1484" s="206" t="s">
        <v>2291</v>
      </c>
      <c r="C1484" s="93" t="s">
        <v>11068</v>
      </c>
      <c r="D1484" s="94" t="s">
        <v>11069</v>
      </c>
    </row>
    <row r="1485" spans="1:4" s="8" customFormat="1">
      <c r="A1485" s="231"/>
      <c r="B1485" s="206" t="s">
        <v>2292</v>
      </c>
      <c r="C1485" s="93" t="s">
        <v>11070</v>
      </c>
      <c r="D1485" s="94" t="s">
        <v>2485</v>
      </c>
    </row>
    <row r="1486" spans="1:4" s="8" customFormat="1">
      <c r="A1486" s="231"/>
      <c r="B1486" s="206" t="s">
        <v>2293</v>
      </c>
      <c r="C1486" s="93" t="s">
        <v>11071</v>
      </c>
      <c r="D1486" s="94" t="s">
        <v>2202</v>
      </c>
    </row>
    <row r="1487" spans="1:4" s="8" customFormat="1">
      <c r="A1487" s="231"/>
      <c r="B1487" s="206" t="s">
        <v>2294</v>
      </c>
      <c r="C1487" s="18" t="s">
        <v>11072</v>
      </c>
      <c r="D1487" s="19" t="s">
        <v>2202</v>
      </c>
    </row>
    <row r="1488" spans="1:4" s="8" customFormat="1">
      <c r="A1488" s="231"/>
      <c r="B1488" s="206" t="s">
        <v>2295</v>
      </c>
      <c r="C1488" s="93" t="s">
        <v>7631</v>
      </c>
      <c r="D1488" s="94" t="s">
        <v>7632</v>
      </c>
    </row>
    <row r="1489" spans="1:4" s="8" customFormat="1">
      <c r="A1489" s="231"/>
      <c r="B1489" s="206" t="s">
        <v>2298</v>
      </c>
      <c r="C1489" s="98" t="s">
        <v>11073</v>
      </c>
      <c r="D1489" s="99" t="s">
        <v>7633</v>
      </c>
    </row>
    <row r="1490" spans="1:4" s="8" customFormat="1">
      <c r="A1490" s="231"/>
      <c r="B1490" s="206" t="s">
        <v>2300</v>
      </c>
      <c r="C1490" s="18" t="s">
        <v>11074</v>
      </c>
      <c r="D1490" s="19" t="s">
        <v>7633</v>
      </c>
    </row>
    <row r="1491" spans="1:4" s="8" customFormat="1">
      <c r="A1491" s="231"/>
      <c r="B1491" s="206" t="s">
        <v>2302</v>
      </c>
      <c r="C1491" s="93" t="s">
        <v>11075</v>
      </c>
      <c r="D1491" s="94" t="s">
        <v>1345</v>
      </c>
    </row>
    <row r="1492" spans="1:4" s="8" customFormat="1">
      <c r="A1492" s="231"/>
      <c r="B1492" s="206" t="s">
        <v>2304</v>
      </c>
      <c r="C1492" s="18" t="s">
        <v>11076</v>
      </c>
      <c r="D1492" s="19" t="s">
        <v>1345</v>
      </c>
    </row>
    <row r="1493" spans="1:4" s="8" customFormat="1">
      <c r="A1493" s="231"/>
      <c r="B1493" s="206" t="s">
        <v>2305</v>
      </c>
      <c r="C1493" s="93" t="s">
        <v>11077</v>
      </c>
      <c r="D1493" s="94" t="s">
        <v>7634</v>
      </c>
    </row>
    <row r="1494" spans="1:4" s="8" customFormat="1">
      <c r="A1494" s="231"/>
      <c r="B1494" s="206" t="s">
        <v>2308</v>
      </c>
      <c r="C1494" s="98" t="s">
        <v>11078</v>
      </c>
      <c r="D1494" s="99" t="s">
        <v>2536</v>
      </c>
    </row>
    <row r="1495" spans="1:4" s="8" customFormat="1">
      <c r="A1495" s="231"/>
      <c r="B1495" s="206" t="s">
        <v>2309</v>
      </c>
      <c r="C1495" s="98" t="s">
        <v>7635</v>
      </c>
      <c r="D1495" s="99" t="s">
        <v>7634</v>
      </c>
    </row>
    <row r="1496" spans="1:4" s="8" customFormat="1" ht="104.4">
      <c r="A1496" s="231"/>
      <c r="B1496" s="206" t="s">
        <v>2311</v>
      </c>
      <c r="C1496" s="98" t="s">
        <v>11079</v>
      </c>
      <c r="D1496" s="99" t="s">
        <v>11080</v>
      </c>
    </row>
    <row r="1497" spans="1:4" s="8" customFormat="1">
      <c r="A1497" s="231"/>
      <c r="B1497" s="206" t="s">
        <v>2312</v>
      </c>
      <c r="C1497" s="93" t="s">
        <v>11081</v>
      </c>
      <c r="D1497" s="94" t="s">
        <v>2211</v>
      </c>
    </row>
    <row r="1498" spans="1:4" s="8" customFormat="1">
      <c r="A1498" s="231"/>
      <c r="B1498" s="206" t="s">
        <v>2315</v>
      </c>
      <c r="C1498" s="18" t="s">
        <v>2213</v>
      </c>
      <c r="D1498" s="19" t="s">
        <v>2214</v>
      </c>
    </row>
    <row r="1499" spans="1:4" s="8" customFormat="1">
      <c r="A1499" s="231"/>
      <c r="B1499" s="206" t="s">
        <v>2318</v>
      </c>
      <c r="C1499" s="93" t="s">
        <v>11082</v>
      </c>
      <c r="D1499" s="94" t="s">
        <v>2216</v>
      </c>
    </row>
    <row r="1500" spans="1:4" s="8" customFormat="1">
      <c r="A1500" s="231"/>
      <c r="B1500" s="206" t="s">
        <v>2319</v>
      </c>
      <c r="C1500" s="93" t="s">
        <v>2218</v>
      </c>
      <c r="D1500" s="94" t="s">
        <v>2219</v>
      </c>
    </row>
    <row r="1501" spans="1:4" s="8" customFormat="1">
      <c r="A1501" s="231"/>
      <c r="B1501" s="206" t="s">
        <v>2320</v>
      </c>
      <c r="C1501" s="93" t="s">
        <v>2221</v>
      </c>
      <c r="D1501" s="94" t="s">
        <v>216</v>
      </c>
    </row>
    <row r="1502" spans="1:4" s="8" customFormat="1">
      <c r="A1502" s="231"/>
      <c r="B1502" s="206" t="s">
        <v>2321</v>
      </c>
      <c r="C1502" s="98" t="s">
        <v>11083</v>
      </c>
      <c r="D1502" s="99" t="s">
        <v>1326</v>
      </c>
    </row>
    <row r="1503" spans="1:4" s="8" customFormat="1">
      <c r="A1503" s="231"/>
      <c r="B1503" s="206" t="s">
        <v>2323</v>
      </c>
      <c r="C1503" s="93" t="s">
        <v>11084</v>
      </c>
      <c r="D1503" s="94" t="s">
        <v>1354</v>
      </c>
    </row>
    <row r="1504" spans="1:4" s="8" customFormat="1">
      <c r="A1504" s="231"/>
      <c r="B1504" s="206" t="s">
        <v>2324</v>
      </c>
      <c r="C1504" s="93" t="s">
        <v>2223</v>
      </c>
      <c r="D1504" s="94" t="s">
        <v>2224</v>
      </c>
    </row>
    <row r="1505" spans="1:4" s="8" customFormat="1" ht="34.799999999999997">
      <c r="A1505" s="231"/>
      <c r="B1505" s="206" t="s">
        <v>2325</v>
      </c>
      <c r="C1505" s="18" t="s">
        <v>2226</v>
      </c>
      <c r="D1505" s="19" t="s">
        <v>2021</v>
      </c>
    </row>
    <row r="1506" spans="1:4" s="8" customFormat="1">
      <c r="A1506" s="231"/>
      <c r="B1506" s="206" t="s">
        <v>2327</v>
      </c>
      <c r="C1506" s="16" t="s">
        <v>2228</v>
      </c>
      <c r="D1506" s="17" t="s">
        <v>2229</v>
      </c>
    </row>
    <row r="1507" spans="1:4" s="8" customFormat="1">
      <c r="A1507" s="231"/>
      <c r="B1507" s="206" t="s">
        <v>2330</v>
      </c>
      <c r="C1507" s="93" t="s">
        <v>2231</v>
      </c>
      <c r="D1507" s="94" t="s">
        <v>2232</v>
      </c>
    </row>
    <row r="1508" spans="1:4" s="8" customFormat="1" ht="52.2">
      <c r="A1508" s="231"/>
      <c r="B1508" s="206" t="s">
        <v>2333</v>
      </c>
      <c r="C1508" s="93" t="s">
        <v>11085</v>
      </c>
      <c r="D1508" s="94" t="s">
        <v>2234</v>
      </c>
    </row>
    <row r="1509" spans="1:4" s="8" customFormat="1" ht="52.2">
      <c r="A1509" s="231"/>
      <c r="B1509" s="206" t="s">
        <v>2334</v>
      </c>
      <c r="C1509" s="93" t="s">
        <v>11086</v>
      </c>
      <c r="D1509" s="94" t="s">
        <v>7499</v>
      </c>
    </row>
    <row r="1510" spans="1:4" s="8" customFormat="1" ht="52.2">
      <c r="A1510" s="231"/>
      <c r="B1510" s="206" t="s">
        <v>2336</v>
      </c>
      <c r="C1510" s="98" t="s">
        <v>11087</v>
      </c>
      <c r="D1510" s="99" t="s">
        <v>8869</v>
      </c>
    </row>
    <row r="1511" spans="1:4" s="8" customFormat="1" ht="34.799999999999997">
      <c r="A1511" s="231"/>
      <c r="B1511" s="206" t="s">
        <v>2337</v>
      </c>
      <c r="C1511" s="98" t="s">
        <v>11088</v>
      </c>
      <c r="D1511" s="99" t="s">
        <v>1973</v>
      </c>
    </row>
    <row r="1512" spans="1:4" s="8" customFormat="1">
      <c r="A1512" s="231"/>
      <c r="B1512" s="206" t="s">
        <v>2339</v>
      </c>
      <c r="C1512" s="98" t="s">
        <v>11089</v>
      </c>
      <c r="D1512" s="99" t="s">
        <v>1335</v>
      </c>
    </row>
    <row r="1513" spans="1:4" s="8" customFormat="1">
      <c r="A1513" s="231"/>
      <c r="B1513" s="206" t="s">
        <v>2341</v>
      </c>
      <c r="C1513" s="93" t="s">
        <v>2237</v>
      </c>
      <c r="D1513" s="94" t="s">
        <v>1326</v>
      </c>
    </row>
    <row r="1514" spans="1:4" s="8" customFormat="1">
      <c r="A1514" s="231"/>
      <c r="B1514" s="206" t="s">
        <v>2343</v>
      </c>
      <c r="C1514" s="18" t="s">
        <v>2239</v>
      </c>
      <c r="D1514" s="19" t="s">
        <v>1326</v>
      </c>
    </row>
    <row r="1515" spans="1:4" s="8" customFormat="1">
      <c r="A1515" s="231"/>
      <c r="B1515" s="206" t="s">
        <v>2345</v>
      </c>
      <c r="C1515" s="93" t="s">
        <v>11090</v>
      </c>
      <c r="D1515" s="94" t="s">
        <v>7636</v>
      </c>
    </row>
    <row r="1516" spans="1:4" s="8" customFormat="1">
      <c r="A1516" s="231"/>
      <c r="B1516" s="206" t="s">
        <v>2347</v>
      </c>
      <c r="C1516" s="93" t="s">
        <v>2242</v>
      </c>
      <c r="D1516" s="94" t="s">
        <v>2243</v>
      </c>
    </row>
    <row r="1517" spans="1:4" s="8" customFormat="1">
      <c r="A1517" s="231"/>
      <c r="B1517" s="206" t="s">
        <v>2350</v>
      </c>
      <c r="C1517" s="98" t="s">
        <v>2245</v>
      </c>
      <c r="D1517" s="99" t="s">
        <v>607</v>
      </c>
    </row>
    <row r="1518" spans="1:4" s="8" customFormat="1" ht="52.2">
      <c r="A1518" s="231"/>
      <c r="B1518" s="206" t="s">
        <v>2352</v>
      </c>
      <c r="C1518" s="18" t="s">
        <v>11091</v>
      </c>
      <c r="D1518" s="19" t="s">
        <v>1555</v>
      </c>
    </row>
    <row r="1519" spans="1:4" s="8" customFormat="1" ht="34.799999999999997">
      <c r="A1519" s="231"/>
      <c r="B1519" s="206" t="s">
        <v>2353</v>
      </c>
      <c r="C1519" s="18" t="s">
        <v>11092</v>
      </c>
      <c r="D1519" s="19" t="s">
        <v>6590</v>
      </c>
    </row>
    <row r="1520" spans="1:4" s="8" customFormat="1">
      <c r="A1520" s="231"/>
      <c r="B1520" s="206" t="s">
        <v>2354</v>
      </c>
      <c r="C1520" s="98" t="s">
        <v>2248</v>
      </c>
      <c r="D1520" s="99" t="s">
        <v>7706</v>
      </c>
    </row>
    <row r="1521" spans="1:4" s="8" customFormat="1">
      <c r="A1521" s="231"/>
      <c r="B1521" s="206" t="s">
        <v>2355</v>
      </c>
      <c r="C1521" s="93" t="s">
        <v>11093</v>
      </c>
      <c r="D1521" s="94" t="s">
        <v>2248</v>
      </c>
    </row>
    <row r="1522" spans="1:4" s="8" customFormat="1">
      <c r="A1522" s="231"/>
      <c r="B1522" s="206" t="s">
        <v>2357</v>
      </c>
      <c r="C1522" s="18" t="s">
        <v>2250</v>
      </c>
      <c r="D1522" s="19" t="s">
        <v>2167</v>
      </c>
    </row>
    <row r="1523" spans="1:4" s="8" customFormat="1">
      <c r="A1523" s="231"/>
      <c r="B1523" s="206" t="s">
        <v>2359</v>
      </c>
      <c r="C1523" s="93" t="s">
        <v>11094</v>
      </c>
      <c r="D1523" s="94" t="s">
        <v>1052</v>
      </c>
    </row>
    <row r="1524" spans="1:4" s="8" customFormat="1">
      <c r="A1524" s="231"/>
      <c r="B1524" s="206" t="s">
        <v>2360</v>
      </c>
      <c r="C1524" s="93" t="s">
        <v>11095</v>
      </c>
      <c r="D1524" s="94" t="s">
        <v>2253</v>
      </c>
    </row>
    <row r="1525" spans="1:4" s="8" customFormat="1" ht="34.799999999999997">
      <c r="A1525" s="231"/>
      <c r="B1525" s="206" t="s">
        <v>2361</v>
      </c>
      <c r="C1525" s="93" t="s">
        <v>2255</v>
      </c>
      <c r="D1525" s="94" t="s">
        <v>2256</v>
      </c>
    </row>
    <row r="1526" spans="1:4" s="8" customFormat="1" ht="52.2">
      <c r="A1526" s="231"/>
      <c r="B1526" s="206" t="s">
        <v>2362</v>
      </c>
      <c r="C1526" s="93" t="s">
        <v>11096</v>
      </c>
      <c r="D1526" s="94" t="s">
        <v>2258</v>
      </c>
    </row>
    <row r="1527" spans="1:4" s="8" customFormat="1">
      <c r="A1527" s="231"/>
      <c r="B1527" s="206" t="s">
        <v>2365</v>
      </c>
      <c r="C1527" s="93" t="s">
        <v>7637</v>
      </c>
      <c r="D1527" s="94" t="s">
        <v>6456</v>
      </c>
    </row>
    <row r="1528" spans="1:4" s="8" customFormat="1">
      <c r="A1528" s="231"/>
      <c r="B1528" s="206" t="s">
        <v>2367</v>
      </c>
      <c r="C1528" s="18" t="s">
        <v>2261</v>
      </c>
      <c r="D1528" s="19" t="s">
        <v>2262</v>
      </c>
    </row>
    <row r="1529" spans="1:4" s="8" customFormat="1">
      <c r="A1529" s="231"/>
      <c r="B1529" s="206" t="s">
        <v>2370</v>
      </c>
      <c r="C1529" s="93" t="s">
        <v>2264</v>
      </c>
      <c r="D1529" s="94" t="s">
        <v>2093</v>
      </c>
    </row>
    <row r="1530" spans="1:4" s="8" customFormat="1">
      <c r="A1530" s="231"/>
      <c r="B1530" s="206" t="s">
        <v>2372</v>
      </c>
      <c r="C1530" s="18" t="s">
        <v>11097</v>
      </c>
      <c r="D1530" s="19" t="s">
        <v>2266</v>
      </c>
    </row>
    <row r="1531" spans="1:4" s="8" customFormat="1">
      <c r="A1531" s="231"/>
      <c r="B1531" s="206" t="s">
        <v>2374</v>
      </c>
      <c r="C1531" s="12" t="s">
        <v>12167</v>
      </c>
      <c r="D1531" s="15" t="s">
        <v>12168</v>
      </c>
    </row>
    <row r="1532" spans="1:4" s="8" customFormat="1" ht="52.2">
      <c r="A1532" s="231"/>
      <c r="B1532" s="206" t="s">
        <v>2376</v>
      </c>
      <c r="C1532" s="93" t="s">
        <v>11098</v>
      </c>
      <c r="D1532" s="94" t="s">
        <v>8872</v>
      </c>
    </row>
    <row r="1533" spans="1:4" s="8" customFormat="1" ht="34.799999999999997">
      <c r="A1533" s="231"/>
      <c r="B1533" s="206" t="s">
        <v>2377</v>
      </c>
      <c r="C1533" s="98" t="s">
        <v>11099</v>
      </c>
      <c r="D1533" s="99" t="s">
        <v>1458</v>
      </c>
    </row>
    <row r="1534" spans="1:4" s="8" customFormat="1">
      <c r="A1534" s="231"/>
      <c r="B1534" s="206" t="s">
        <v>2378</v>
      </c>
      <c r="C1534" s="93" t="s">
        <v>7638</v>
      </c>
      <c r="D1534" s="94" t="s">
        <v>7294</v>
      </c>
    </row>
    <row r="1535" spans="1:4" s="8" customFormat="1">
      <c r="A1535" s="231"/>
      <c r="B1535" s="206" t="s">
        <v>2380</v>
      </c>
      <c r="C1535" s="18" t="s">
        <v>7639</v>
      </c>
      <c r="D1535" s="19" t="s">
        <v>7640</v>
      </c>
    </row>
    <row r="1536" spans="1:4" s="8" customFormat="1" ht="34.799999999999997">
      <c r="A1536" s="231"/>
      <c r="B1536" s="206" t="s">
        <v>2381</v>
      </c>
      <c r="C1536" s="18" t="s">
        <v>6601</v>
      </c>
      <c r="D1536" s="19" t="s">
        <v>7641</v>
      </c>
    </row>
    <row r="1537" spans="1:4" s="8" customFormat="1" ht="34.799999999999997">
      <c r="A1537" s="231"/>
      <c r="B1537" s="206" t="s">
        <v>2383</v>
      </c>
      <c r="C1537" s="93" t="s">
        <v>7642</v>
      </c>
      <c r="D1537" s="94" t="s">
        <v>7643</v>
      </c>
    </row>
    <row r="1538" spans="1:4" s="8" customFormat="1" ht="34.799999999999997">
      <c r="A1538" s="231"/>
      <c r="B1538" s="206" t="s">
        <v>2384</v>
      </c>
      <c r="C1538" s="93" t="s">
        <v>2272</v>
      </c>
      <c r="D1538" s="94" t="s">
        <v>759</v>
      </c>
    </row>
    <row r="1539" spans="1:4" s="8" customFormat="1">
      <c r="A1539" s="231"/>
      <c r="B1539" s="206" t="s">
        <v>2386</v>
      </c>
      <c r="C1539" s="18" t="s">
        <v>2274</v>
      </c>
      <c r="D1539" s="19" t="s">
        <v>2275</v>
      </c>
    </row>
    <row r="1540" spans="1:4" s="8" customFormat="1">
      <c r="A1540" s="231"/>
      <c r="B1540" s="206" t="s">
        <v>2388</v>
      </c>
      <c r="C1540" s="18" t="s">
        <v>2277</v>
      </c>
      <c r="D1540" s="19" t="s">
        <v>2278</v>
      </c>
    </row>
    <row r="1541" spans="1:4" s="8" customFormat="1">
      <c r="A1541" s="231"/>
      <c r="B1541" s="206" t="s">
        <v>2389</v>
      </c>
      <c r="C1541" s="93" t="s">
        <v>2280</v>
      </c>
      <c r="D1541" s="94" t="s">
        <v>2281</v>
      </c>
    </row>
    <row r="1542" spans="1:4" s="8" customFormat="1">
      <c r="A1542" s="231"/>
      <c r="B1542" s="206" t="s">
        <v>2391</v>
      </c>
      <c r="C1542" s="16" t="s">
        <v>11100</v>
      </c>
      <c r="D1542" s="19" t="s">
        <v>2283</v>
      </c>
    </row>
    <row r="1543" spans="1:4" s="8" customFormat="1" ht="52.2">
      <c r="A1543" s="231"/>
      <c r="B1543" s="206" t="s">
        <v>2393</v>
      </c>
      <c r="C1543" s="93" t="s">
        <v>2286</v>
      </c>
      <c r="D1543" s="94" t="s">
        <v>607</v>
      </c>
    </row>
    <row r="1544" spans="1:4" s="8" customFormat="1" ht="34.799999999999997">
      <c r="A1544" s="231"/>
      <c r="B1544" s="206" t="s">
        <v>2395</v>
      </c>
      <c r="C1544" s="18" t="s">
        <v>11101</v>
      </c>
      <c r="D1544" s="19" t="s">
        <v>607</v>
      </c>
    </row>
    <row r="1545" spans="1:4" s="8" customFormat="1" ht="34.799999999999997">
      <c r="A1545" s="231"/>
      <c r="B1545" s="206" t="s">
        <v>2398</v>
      </c>
      <c r="C1545" s="98" t="s">
        <v>11102</v>
      </c>
      <c r="D1545" s="99" t="s">
        <v>607</v>
      </c>
    </row>
    <row r="1546" spans="1:4" s="8" customFormat="1">
      <c r="A1546" s="231"/>
      <c r="B1546" s="206" t="s">
        <v>2400</v>
      </c>
      <c r="C1546" s="93" t="s">
        <v>7644</v>
      </c>
      <c r="D1546" s="94" t="s">
        <v>553</v>
      </c>
    </row>
    <row r="1547" spans="1:4" s="8" customFormat="1">
      <c r="A1547" s="231"/>
      <c r="B1547" s="206" t="s">
        <v>2402</v>
      </c>
      <c r="C1547" s="18" t="s">
        <v>11103</v>
      </c>
      <c r="D1547" s="19" t="s">
        <v>2283</v>
      </c>
    </row>
    <row r="1548" spans="1:4" s="8" customFormat="1">
      <c r="A1548" s="231"/>
      <c r="B1548" s="206" t="s">
        <v>2405</v>
      </c>
      <c r="C1548" s="18" t="s">
        <v>2290</v>
      </c>
      <c r="D1548" s="19" t="s">
        <v>1577</v>
      </c>
    </row>
    <row r="1549" spans="1:4" s="8" customFormat="1">
      <c r="A1549" s="231"/>
      <c r="B1549" s="206" t="s">
        <v>2407</v>
      </c>
      <c r="C1549" s="93" t="s">
        <v>11104</v>
      </c>
      <c r="D1549" s="94" t="s">
        <v>5757</v>
      </c>
    </row>
    <row r="1550" spans="1:4" s="8" customFormat="1" ht="34.799999999999997">
      <c r="A1550" s="231"/>
      <c r="B1550" s="206" t="s">
        <v>2410</v>
      </c>
      <c r="C1550" s="16" t="s">
        <v>11105</v>
      </c>
      <c r="D1550" s="17" t="s">
        <v>8905</v>
      </c>
    </row>
    <row r="1551" spans="1:4" s="8" customFormat="1">
      <c r="A1551" s="231"/>
      <c r="B1551" s="206" t="s">
        <v>2413</v>
      </c>
      <c r="C1551" s="98" t="s">
        <v>7645</v>
      </c>
      <c r="D1551" s="99" t="s">
        <v>7646</v>
      </c>
    </row>
    <row r="1552" spans="1:4" s="8" customFormat="1">
      <c r="A1552" s="231"/>
      <c r="B1552" s="206" t="s">
        <v>2415</v>
      </c>
      <c r="C1552" s="18" t="s">
        <v>7647</v>
      </c>
      <c r="D1552" s="19" t="s">
        <v>7648</v>
      </c>
    </row>
    <row r="1553" spans="1:4" s="8" customFormat="1">
      <c r="A1553" s="231"/>
      <c r="B1553" s="206" t="s">
        <v>2417</v>
      </c>
      <c r="C1553" s="98" t="s">
        <v>7649</v>
      </c>
      <c r="D1553" s="99" t="s">
        <v>4245</v>
      </c>
    </row>
    <row r="1554" spans="1:4" s="8" customFormat="1">
      <c r="A1554" s="231"/>
      <c r="B1554" s="206" t="s">
        <v>2419</v>
      </c>
      <c r="C1554" s="98" t="s">
        <v>7650</v>
      </c>
      <c r="D1554" s="99" t="s">
        <v>7651</v>
      </c>
    </row>
    <row r="1555" spans="1:4" s="8" customFormat="1">
      <c r="A1555" s="231"/>
      <c r="B1555" s="206" t="s">
        <v>2421</v>
      </c>
      <c r="C1555" s="98" t="s">
        <v>7650</v>
      </c>
      <c r="D1555" s="99" t="s">
        <v>1476</v>
      </c>
    </row>
    <row r="1556" spans="1:4" s="8" customFormat="1">
      <c r="A1556" s="231"/>
      <c r="B1556" s="206" t="s">
        <v>2422</v>
      </c>
      <c r="C1556" s="93" t="s">
        <v>7652</v>
      </c>
      <c r="D1556" s="94" t="s">
        <v>7653</v>
      </c>
    </row>
    <row r="1557" spans="1:4" s="8" customFormat="1">
      <c r="A1557" s="231"/>
      <c r="B1557" s="206" t="s">
        <v>2423</v>
      </c>
      <c r="C1557" s="18" t="s">
        <v>11106</v>
      </c>
      <c r="D1557" s="19" t="s">
        <v>1470</v>
      </c>
    </row>
    <row r="1558" spans="1:4" s="8" customFormat="1">
      <c r="A1558" s="231"/>
      <c r="B1558" s="206" t="s">
        <v>2424</v>
      </c>
      <c r="C1558" s="93" t="s">
        <v>2296</v>
      </c>
      <c r="D1558" s="94" t="s">
        <v>2297</v>
      </c>
    </row>
    <row r="1559" spans="1:4" s="8" customFormat="1">
      <c r="A1559" s="231"/>
      <c r="B1559" s="206" t="s">
        <v>2426</v>
      </c>
      <c r="C1559" s="18" t="s">
        <v>2299</v>
      </c>
      <c r="D1559" s="19" t="s">
        <v>1171</v>
      </c>
    </row>
    <row r="1560" spans="1:4" s="8" customFormat="1">
      <c r="A1560" s="231"/>
      <c r="B1560" s="206" t="s">
        <v>2428</v>
      </c>
      <c r="C1560" s="98" t="s">
        <v>2301</v>
      </c>
      <c r="D1560" s="99" t="s">
        <v>1571</v>
      </c>
    </row>
    <row r="1561" spans="1:4" s="8" customFormat="1">
      <c r="A1561" s="231"/>
      <c r="B1561" s="206" t="s">
        <v>2429</v>
      </c>
      <c r="C1561" s="93" t="s">
        <v>2303</v>
      </c>
      <c r="D1561" s="94" t="s">
        <v>1326</v>
      </c>
    </row>
    <row r="1562" spans="1:4" s="8" customFormat="1" ht="34.799999999999997">
      <c r="A1562" s="231"/>
      <c r="B1562" s="206" t="s">
        <v>2432</v>
      </c>
      <c r="C1562" s="95" t="s">
        <v>11107</v>
      </c>
      <c r="D1562" s="97" t="s">
        <v>759</v>
      </c>
    </row>
    <row r="1563" spans="1:4" s="8" customFormat="1">
      <c r="A1563" s="231"/>
      <c r="B1563" s="206" t="s">
        <v>2435</v>
      </c>
      <c r="C1563" s="95" t="s">
        <v>2306</v>
      </c>
      <c r="D1563" s="97" t="s">
        <v>2307</v>
      </c>
    </row>
    <row r="1564" spans="1:4" s="8" customFormat="1">
      <c r="A1564" s="231"/>
      <c r="B1564" s="206" t="s">
        <v>2436</v>
      </c>
      <c r="C1564" s="18" t="s">
        <v>11108</v>
      </c>
      <c r="D1564" s="19" t="s">
        <v>1787</v>
      </c>
    </row>
    <row r="1565" spans="1:4" s="8" customFormat="1">
      <c r="A1565" s="231"/>
      <c r="B1565" s="206" t="s">
        <v>2437</v>
      </c>
      <c r="C1565" s="18" t="s">
        <v>11109</v>
      </c>
      <c r="D1565" s="19" t="s">
        <v>7654</v>
      </c>
    </row>
    <row r="1566" spans="1:4" s="8" customFormat="1" ht="34.799999999999997">
      <c r="A1566" s="231"/>
      <c r="B1566" s="206" t="s">
        <v>2439</v>
      </c>
      <c r="C1566" s="18" t="s">
        <v>11110</v>
      </c>
      <c r="D1566" s="19" t="s">
        <v>7655</v>
      </c>
    </row>
    <row r="1567" spans="1:4" s="8" customFormat="1">
      <c r="A1567" s="231"/>
      <c r="B1567" s="206" t="s">
        <v>2442</v>
      </c>
      <c r="C1567" s="93" t="s">
        <v>7656</v>
      </c>
      <c r="D1567" s="94" t="s">
        <v>7657</v>
      </c>
    </row>
    <row r="1568" spans="1:4" s="8" customFormat="1" ht="52.2">
      <c r="A1568" s="231"/>
      <c r="B1568" s="206" t="s">
        <v>2445</v>
      </c>
      <c r="C1568" s="98" t="s">
        <v>11111</v>
      </c>
      <c r="D1568" s="99" t="s">
        <v>2310</v>
      </c>
    </row>
    <row r="1569" spans="1:4" s="8" customFormat="1">
      <c r="A1569" s="231"/>
      <c r="B1569" s="206" t="s">
        <v>2446</v>
      </c>
      <c r="C1569" s="98" t="s">
        <v>11112</v>
      </c>
      <c r="D1569" s="99" t="s">
        <v>6600</v>
      </c>
    </row>
    <row r="1570" spans="1:4" s="8" customFormat="1">
      <c r="A1570" s="231"/>
      <c r="B1570" s="206" t="s">
        <v>2448</v>
      </c>
      <c r="C1570" s="18" t="s">
        <v>2313</v>
      </c>
      <c r="D1570" s="19" t="s">
        <v>2314</v>
      </c>
    </row>
    <row r="1571" spans="1:4" s="8" customFormat="1">
      <c r="A1571" s="231"/>
      <c r="B1571" s="206" t="s">
        <v>2449</v>
      </c>
      <c r="C1571" s="98" t="s">
        <v>2316</v>
      </c>
      <c r="D1571" s="99" t="s">
        <v>2317</v>
      </c>
    </row>
    <row r="1572" spans="1:4" s="8" customFormat="1">
      <c r="A1572" s="231"/>
      <c r="B1572" s="206" t="s">
        <v>2450</v>
      </c>
      <c r="C1572" s="93" t="s">
        <v>7658</v>
      </c>
      <c r="D1572" s="94" t="s">
        <v>7659</v>
      </c>
    </row>
    <row r="1573" spans="1:4" s="8" customFormat="1">
      <c r="A1573" s="231"/>
      <c r="B1573" s="206" t="s">
        <v>2452</v>
      </c>
      <c r="C1573" s="18" t="s">
        <v>7660</v>
      </c>
      <c r="D1573" s="19" t="s">
        <v>3533</v>
      </c>
    </row>
    <row r="1574" spans="1:4" s="8" customFormat="1">
      <c r="A1574" s="231"/>
      <c r="B1574" s="206" t="s">
        <v>2455</v>
      </c>
      <c r="C1574" s="18" t="s">
        <v>7661</v>
      </c>
      <c r="D1574" s="19" t="s">
        <v>7662</v>
      </c>
    </row>
    <row r="1575" spans="1:4" s="8" customFormat="1">
      <c r="A1575" s="231"/>
      <c r="B1575" s="206" t="s">
        <v>2458</v>
      </c>
      <c r="C1575" s="93" t="s">
        <v>11113</v>
      </c>
      <c r="D1575" s="94" t="s">
        <v>7501</v>
      </c>
    </row>
    <row r="1576" spans="1:4" s="8" customFormat="1" ht="34.799999999999997">
      <c r="A1576" s="231"/>
      <c r="B1576" s="206" t="s">
        <v>2460</v>
      </c>
      <c r="C1576" s="18" t="s">
        <v>8974</v>
      </c>
      <c r="D1576" s="19" t="s">
        <v>553</v>
      </c>
    </row>
    <row r="1577" spans="1:4" s="8" customFormat="1">
      <c r="A1577" s="231"/>
      <c r="B1577" s="206" t="s">
        <v>2463</v>
      </c>
      <c r="C1577" s="18" t="s">
        <v>11114</v>
      </c>
      <c r="D1577" s="19" t="s">
        <v>1379</v>
      </c>
    </row>
    <row r="1578" spans="1:4" s="8" customFormat="1" ht="52.2">
      <c r="A1578" s="231"/>
      <c r="B1578" s="206" t="s">
        <v>2465</v>
      </c>
      <c r="C1578" s="18" t="s">
        <v>8975</v>
      </c>
      <c r="D1578" s="19" t="s">
        <v>2322</v>
      </c>
    </row>
    <row r="1579" spans="1:4" s="8" customFormat="1">
      <c r="A1579" s="231"/>
      <c r="B1579" s="206" t="s">
        <v>2466</v>
      </c>
      <c r="C1579" s="18" t="s">
        <v>7663</v>
      </c>
      <c r="D1579" s="19" t="s">
        <v>6602</v>
      </c>
    </row>
    <row r="1580" spans="1:4" s="8" customFormat="1">
      <c r="A1580" s="231"/>
      <c r="B1580" s="206" t="s">
        <v>2468</v>
      </c>
      <c r="C1580" s="98" t="s">
        <v>7664</v>
      </c>
      <c r="D1580" s="99" t="s">
        <v>7665</v>
      </c>
    </row>
    <row r="1581" spans="1:4" s="8" customFormat="1">
      <c r="A1581" s="231"/>
      <c r="B1581" s="206" t="s">
        <v>2469</v>
      </c>
      <c r="C1581" s="93" t="s">
        <v>2326</v>
      </c>
      <c r="D1581" s="94" t="s">
        <v>7294</v>
      </c>
    </row>
    <row r="1582" spans="1:4" s="8" customFormat="1">
      <c r="A1582" s="231"/>
      <c r="B1582" s="206" t="s">
        <v>2471</v>
      </c>
      <c r="C1582" s="98" t="s">
        <v>2328</v>
      </c>
      <c r="D1582" s="99" t="s">
        <v>2329</v>
      </c>
    </row>
    <row r="1583" spans="1:4" s="8" customFormat="1">
      <c r="A1583" s="231"/>
      <c r="B1583" s="206" t="s">
        <v>2472</v>
      </c>
      <c r="C1583" s="18" t="s">
        <v>2331</v>
      </c>
      <c r="D1583" s="19" t="s">
        <v>2332</v>
      </c>
    </row>
    <row r="1584" spans="1:4" s="8" customFormat="1">
      <c r="A1584" s="231"/>
      <c r="B1584" s="206" t="s">
        <v>2474</v>
      </c>
      <c r="C1584" s="93" t="s">
        <v>11115</v>
      </c>
      <c r="D1584" s="94" t="s">
        <v>7666</v>
      </c>
    </row>
    <row r="1585" spans="1:4" s="8" customFormat="1">
      <c r="A1585" s="231"/>
      <c r="B1585" s="206" t="s">
        <v>2476</v>
      </c>
      <c r="C1585" s="93" t="s">
        <v>11116</v>
      </c>
      <c r="D1585" s="94" t="s">
        <v>7667</v>
      </c>
    </row>
    <row r="1586" spans="1:4" s="8" customFormat="1" ht="34.799999999999997">
      <c r="A1586" s="231"/>
      <c r="B1586" s="206" t="s">
        <v>2477</v>
      </c>
      <c r="C1586" s="93" t="s">
        <v>11117</v>
      </c>
      <c r="D1586" s="94" t="s">
        <v>2335</v>
      </c>
    </row>
    <row r="1587" spans="1:4" s="8" customFormat="1">
      <c r="A1587" s="231"/>
      <c r="B1587" s="206" t="s">
        <v>2478</v>
      </c>
      <c r="C1587" s="98" t="s">
        <v>11118</v>
      </c>
      <c r="D1587" s="99" t="s">
        <v>95</v>
      </c>
    </row>
    <row r="1588" spans="1:4" s="8" customFormat="1">
      <c r="A1588" s="231"/>
      <c r="B1588" s="206" t="s">
        <v>2480</v>
      </c>
      <c r="C1588" s="98" t="s">
        <v>11119</v>
      </c>
      <c r="D1588" s="99" t="s">
        <v>6456</v>
      </c>
    </row>
    <row r="1589" spans="1:4" s="8" customFormat="1">
      <c r="A1589" s="231"/>
      <c r="B1589" s="206" t="s">
        <v>2482</v>
      </c>
      <c r="C1589" s="93" t="s">
        <v>2338</v>
      </c>
      <c r="D1589" s="94" t="s">
        <v>1352</v>
      </c>
    </row>
    <row r="1590" spans="1:4" s="8" customFormat="1">
      <c r="A1590" s="231"/>
      <c r="B1590" s="206" t="s">
        <v>2483</v>
      </c>
      <c r="C1590" s="98" t="s">
        <v>2342</v>
      </c>
      <c r="D1590" s="99" t="s">
        <v>1467</v>
      </c>
    </row>
    <row r="1591" spans="1:4" s="8" customFormat="1">
      <c r="A1591" s="231"/>
      <c r="B1591" s="206" t="s">
        <v>2484</v>
      </c>
      <c r="C1591" s="93" t="s">
        <v>2344</v>
      </c>
      <c r="D1591" s="94" t="s">
        <v>1467</v>
      </c>
    </row>
    <row r="1592" spans="1:4" s="8" customFormat="1">
      <c r="A1592" s="231"/>
      <c r="B1592" s="206" t="s">
        <v>2486</v>
      </c>
      <c r="C1592" s="18" t="s">
        <v>2346</v>
      </c>
      <c r="D1592" s="19" t="s">
        <v>1345</v>
      </c>
    </row>
    <row r="1593" spans="1:4" s="8" customFormat="1">
      <c r="A1593" s="231"/>
      <c r="B1593" s="206" t="s">
        <v>2487</v>
      </c>
      <c r="C1593" s="93" t="s">
        <v>2348</v>
      </c>
      <c r="D1593" s="94" t="s">
        <v>2349</v>
      </c>
    </row>
    <row r="1594" spans="1:4" s="8" customFormat="1" ht="34.799999999999997">
      <c r="A1594" s="231"/>
      <c r="B1594" s="206" t="s">
        <v>2488</v>
      </c>
      <c r="C1594" s="18" t="s">
        <v>2351</v>
      </c>
      <c r="D1594" s="19" t="s">
        <v>1467</v>
      </c>
    </row>
    <row r="1595" spans="1:4" s="8" customFormat="1" ht="34.799999999999997">
      <c r="A1595" s="231"/>
      <c r="B1595" s="206" t="s">
        <v>2489</v>
      </c>
      <c r="C1595" s="93" t="s">
        <v>7668</v>
      </c>
      <c r="D1595" s="94" t="s">
        <v>1467</v>
      </c>
    </row>
    <row r="1596" spans="1:4" s="8" customFormat="1">
      <c r="A1596" s="231"/>
      <c r="B1596" s="206" t="s">
        <v>2490</v>
      </c>
      <c r="C1596" s="93" t="s">
        <v>7669</v>
      </c>
      <c r="D1596" s="94" t="s">
        <v>7670</v>
      </c>
    </row>
    <row r="1597" spans="1:4" s="8" customFormat="1" ht="52.2">
      <c r="A1597" s="231"/>
      <c r="B1597" s="206" t="s">
        <v>2491</v>
      </c>
      <c r="C1597" s="93" t="s">
        <v>7671</v>
      </c>
      <c r="D1597" s="94" t="s">
        <v>1794</v>
      </c>
    </row>
    <row r="1598" spans="1:4" s="8" customFormat="1" ht="34.799999999999997">
      <c r="A1598" s="231"/>
      <c r="B1598" s="206" t="s">
        <v>2492</v>
      </c>
      <c r="C1598" s="18" t="s">
        <v>6603</v>
      </c>
      <c r="D1598" s="19" t="s">
        <v>1467</v>
      </c>
    </row>
    <row r="1599" spans="1:4" s="8" customFormat="1" ht="34.799999999999997">
      <c r="A1599" s="231"/>
      <c r="B1599" s="206" t="s">
        <v>2494</v>
      </c>
      <c r="C1599" s="93" t="s">
        <v>7672</v>
      </c>
      <c r="D1599" s="94" t="s">
        <v>5790</v>
      </c>
    </row>
    <row r="1600" spans="1:4" s="8" customFormat="1">
      <c r="A1600" s="231"/>
      <c r="B1600" s="206" t="s">
        <v>2497</v>
      </c>
      <c r="C1600" s="98" t="s">
        <v>2356</v>
      </c>
      <c r="D1600" s="99" t="s">
        <v>1467</v>
      </c>
    </row>
    <row r="1601" spans="1:4" s="8" customFormat="1" ht="34.799999999999997">
      <c r="A1601" s="231"/>
      <c r="B1601" s="206" t="s">
        <v>2499</v>
      </c>
      <c r="C1601" s="93" t="s">
        <v>11120</v>
      </c>
      <c r="D1601" s="94" t="s">
        <v>2340</v>
      </c>
    </row>
    <row r="1602" spans="1:4" s="8" customFormat="1">
      <c r="A1602" s="231"/>
      <c r="B1602" s="206" t="s">
        <v>2501</v>
      </c>
      <c r="C1602" s="93" t="s">
        <v>6459</v>
      </c>
      <c r="D1602" s="94" t="s">
        <v>634</v>
      </c>
    </row>
    <row r="1603" spans="1:4" s="8" customFormat="1">
      <c r="A1603" s="231"/>
      <c r="B1603" s="206" t="s">
        <v>2503</v>
      </c>
      <c r="C1603" s="98" t="s">
        <v>2358</v>
      </c>
      <c r="D1603" s="99" t="s">
        <v>7670</v>
      </c>
    </row>
    <row r="1604" spans="1:4" s="8" customFormat="1" ht="34.799999999999997">
      <c r="A1604" s="231"/>
      <c r="B1604" s="206" t="s">
        <v>2504</v>
      </c>
      <c r="C1604" s="18" t="s">
        <v>5791</v>
      </c>
      <c r="D1604" s="17" t="s">
        <v>5792</v>
      </c>
    </row>
    <row r="1605" spans="1:4" s="8" customFormat="1" ht="34.799999999999997">
      <c r="A1605" s="231"/>
      <c r="B1605" s="206" t="s">
        <v>2507</v>
      </c>
      <c r="C1605" s="93" t="s">
        <v>5793</v>
      </c>
      <c r="D1605" s="94" t="s">
        <v>5794</v>
      </c>
    </row>
    <row r="1606" spans="1:4" s="8" customFormat="1" ht="52.2">
      <c r="A1606" s="231"/>
      <c r="B1606" s="206" t="s">
        <v>2508</v>
      </c>
      <c r="C1606" s="18" t="s">
        <v>11121</v>
      </c>
      <c r="D1606" s="19" t="s">
        <v>7498</v>
      </c>
    </row>
    <row r="1607" spans="1:4" s="8" customFormat="1">
      <c r="A1607" s="231"/>
      <c r="B1607" s="206" t="s">
        <v>2509</v>
      </c>
      <c r="C1607" s="18" t="s">
        <v>11122</v>
      </c>
      <c r="D1607" s="19" t="s">
        <v>999</v>
      </c>
    </row>
    <row r="1608" spans="1:4" s="8" customFormat="1">
      <c r="A1608" s="231"/>
      <c r="B1608" s="206" t="s">
        <v>2512</v>
      </c>
      <c r="C1608" s="18" t="s">
        <v>7673</v>
      </c>
      <c r="D1608" s="19" t="s">
        <v>3029</v>
      </c>
    </row>
    <row r="1609" spans="1:4" s="8" customFormat="1">
      <c r="A1609" s="231"/>
      <c r="B1609" s="206" t="s">
        <v>2514</v>
      </c>
      <c r="C1609" s="98" t="s">
        <v>7674</v>
      </c>
      <c r="D1609" s="99" t="s">
        <v>7295</v>
      </c>
    </row>
    <row r="1610" spans="1:4" s="8" customFormat="1" ht="34.799999999999997">
      <c r="A1610" s="231"/>
      <c r="B1610" s="206" t="s">
        <v>2515</v>
      </c>
      <c r="C1610" s="18" t="s">
        <v>8906</v>
      </c>
      <c r="D1610" s="19" t="s">
        <v>7675</v>
      </c>
    </row>
    <row r="1611" spans="1:4" s="8" customFormat="1">
      <c r="A1611" s="231"/>
      <c r="B1611" s="206" t="s">
        <v>2516</v>
      </c>
      <c r="C1611" s="93" t="s">
        <v>2363</v>
      </c>
      <c r="D1611" s="94" t="s">
        <v>2364</v>
      </c>
    </row>
    <row r="1612" spans="1:4" s="8" customFormat="1">
      <c r="A1612" s="231"/>
      <c r="B1612" s="206" t="s">
        <v>2517</v>
      </c>
      <c r="C1612" s="98" t="s">
        <v>11123</v>
      </c>
      <c r="D1612" s="99" t="s">
        <v>2366</v>
      </c>
    </row>
    <row r="1613" spans="1:4" s="8" customFormat="1">
      <c r="A1613" s="231"/>
      <c r="B1613" s="206" t="s">
        <v>2520</v>
      </c>
      <c r="C1613" s="93" t="s">
        <v>11124</v>
      </c>
      <c r="D1613" s="94" t="s">
        <v>8907</v>
      </c>
    </row>
    <row r="1614" spans="1:4" s="8" customFormat="1" ht="34.799999999999997">
      <c r="A1614" s="231"/>
      <c r="B1614" s="206" t="s">
        <v>2522</v>
      </c>
      <c r="C1614" s="93" t="s">
        <v>2368</v>
      </c>
      <c r="D1614" s="94" t="s">
        <v>2369</v>
      </c>
    </row>
    <row r="1615" spans="1:4" s="8" customFormat="1" ht="52.2">
      <c r="A1615" s="231"/>
      <c r="B1615" s="206" t="s">
        <v>2524</v>
      </c>
      <c r="C1615" s="93" t="s">
        <v>11125</v>
      </c>
      <c r="D1615" s="94" t="s">
        <v>2371</v>
      </c>
    </row>
    <row r="1616" spans="1:4" s="8" customFormat="1">
      <c r="A1616" s="231"/>
      <c r="B1616" s="206" t="s">
        <v>2526</v>
      </c>
      <c r="C1616" s="93" t="s">
        <v>2373</v>
      </c>
      <c r="D1616" s="94" t="s">
        <v>1632</v>
      </c>
    </row>
    <row r="1617" spans="1:4" s="8" customFormat="1">
      <c r="A1617" s="231"/>
      <c r="B1617" s="206" t="s">
        <v>2528</v>
      </c>
      <c r="C1617" s="18" t="s">
        <v>2375</v>
      </c>
      <c r="D1617" s="19" t="s">
        <v>1592</v>
      </c>
    </row>
    <row r="1618" spans="1:4" s="8" customFormat="1" ht="52.2">
      <c r="A1618" s="231"/>
      <c r="B1618" s="206" t="s">
        <v>2529</v>
      </c>
      <c r="C1618" s="93" t="s">
        <v>11126</v>
      </c>
      <c r="D1618" s="94" t="s">
        <v>7676</v>
      </c>
    </row>
    <row r="1619" spans="1:4" s="8" customFormat="1">
      <c r="A1619" s="231"/>
      <c r="B1619" s="206" t="s">
        <v>2531</v>
      </c>
      <c r="C1619" s="18" t="s">
        <v>11127</v>
      </c>
      <c r="D1619" s="19" t="s">
        <v>7677</v>
      </c>
    </row>
    <row r="1620" spans="1:4" s="8" customFormat="1">
      <c r="A1620" s="231"/>
      <c r="B1620" s="206" t="s">
        <v>2532</v>
      </c>
      <c r="C1620" s="93" t="s">
        <v>2379</v>
      </c>
      <c r="D1620" s="94" t="s">
        <v>1733</v>
      </c>
    </row>
    <row r="1621" spans="1:4" s="8" customFormat="1">
      <c r="A1621" s="231"/>
      <c r="B1621" s="206" t="s">
        <v>2534</v>
      </c>
      <c r="C1621" s="93" t="s">
        <v>7678</v>
      </c>
      <c r="D1621" s="94" t="s">
        <v>7679</v>
      </c>
    </row>
    <row r="1622" spans="1:4" s="8" customFormat="1">
      <c r="A1622" s="231"/>
      <c r="B1622" s="206" t="s">
        <v>2537</v>
      </c>
      <c r="C1622" s="18" t="s">
        <v>11128</v>
      </c>
      <c r="D1622" s="19" t="s">
        <v>6465</v>
      </c>
    </row>
    <row r="1623" spans="1:4" s="8" customFormat="1">
      <c r="A1623" s="231"/>
      <c r="B1623" s="206" t="s">
        <v>2538</v>
      </c>
      <c r="C1623" s="93" t="s">
        <v>2382</v>
      </c>
      <c r="D1623" s="94" t="s">
        <v>95</v>
      </c>
    </row>
    <row r="1624" spans="1:4" s="8" customFormat="1">
      <c r="A1624" s="231"/>
      <c r="B1624" s="206" t="s">
        <v>2540</v>
      </c>
      <c r="C1624" s="98" t="s">
        <v>11129</v>
      </c>
      <c r="D1624" s="99" t="s">
        <v>1368</v>
      </c>
    </row>
    <row r="1625" spans="1:4" s="8" customFormat="1">
      <c r="A1625" s="231"/>
      <c r="B1625" s="206" t="s">
        <v>2542</v>
      </c>
      <c r="C1625" s="18" t="s">
        <v>2385</v>
      </c>
      <c r="D1625" s="19" t="s">
        <v>1750</v>
      </c>
    </row>
    <row r="1626" spans="1:4" s="8" customFormat="1" ht="34.799999999999997">
      <c r="A1626" s="231"/>
      <c r="B1626" s="206" t="s">
        <v>2544</v>
      </c>
      <c r="C1626" s="18" t="s">
        <v>2387</v>
      </c>
      <c r="D1626" s="19" t="s">
        <v>1750</v>
      </c>
    </row>
    <row r="1627" spans="1:4" s="8" customFormat="1">
      <c r="A1627" s="231"/>
      <c r="B1627" s="206" t="s">
        <v>2546</v>
      </c>
      <c r="C1627" s="93" t="s">
        <v>7680</v>
      </c>
      <c r="D1627" s="94" t="s">
        <v>7681</v>
      </c>
    </row>
    <row r="1628" spans="1:4" s="8" customFormat="1">
      <c r="A1628" s="231"/>
      <c r="B1628" s="206" t="s">
        <v>2548</v>
      </c>
      <c r="C1628" s="16" t="s">
        <v>2390</v>
      </c>
      <c r="D1628" s="17" t="s">
        <v>1345</v>
      </c>
    </row>
    <row r="1629" spans="1:4" s="8" customFormat="1">
      <c r="A1629" s="231"/>
      <c r="B1629" s="206" t="s">
        <v>2550</v>
      </c>
      <c r="C1629" s="18" t="s">
        <v>11130</v>
      </c>
      <c r="D1629" s="19" t="s">
        <v>607</v>
      </c>
    </row>
    <row r="1630" spans="1:4" s="8" customFormat="1" ht="52.2">
      <c r="A1630" s="231"/>
      <c r="B1630" s="206" t="s">
        <v>2552</v>
      </c>
      <c r="C1630" s="18" t="s">
        <v>11131</v>
      </c>
      <c r="D1630" s="19" t="s">
        <v>2392</v>
      </c>
    </row>
    <row r="1631" spans="1:4" s="8" customFormat="1">
      <c r="A1631" s="231"/>
      <c r="B1631" s="206" t="s">
        <v>2554</v>
      </c>
      <c r="C1631" s="98" t="s">
        <v>11132</v>
      </c>
      <c r="D1631" s="99" t="s">
        <v>7682</v>
      </c>
    </row>
    <row r="1632" spans="1:4" s="8" customFormat="1">
      <c r="A1632" s="231"/>
      <c r="B1632" s="206" t="s">
        <v>2556</v>
      </c>
      <c r="C1632" s="16" t="s">
        <v>8908</v>
      </c>
      <c r="D1632" s="17" t="s">
        <v>8909</v>
      </c>
    </row>
    <row r="1633" spans="1:4" s="8" customFormat="1" ht="52.2">
      <c r="A1633" s="231"/>
      <c r="B1633" s="206" t="s">
        <v>2557</v>
      </c>
      <c r="C1633" s="18" t="s">
        <v>11133</v>
      </c>
      <c r="D1633" s="19" t="s">
        <v>2394</v>
      </c>
    </row>
    <row r="1634" spans="1:4" s="8" customFormat="1">
      <c r="A1634" s="231"/>
      <c r="B1634" s="206" t="s">
        <v>2560</v>
      </c>
      <c r="C1634" s="18" t="s">
        <v>11134</v>
      </c>
      <c r="D1634" s="19" t="s">
        <v>1381</v>
      </c>
    </row>
    <row r="1635" spans="1:4" s="8" customFormat="1" ht="34.799999999999997">
      <c r="A1635" s="231"/>
      <c r="B1635" s="206" t="s">
        <v>2561</v>
      </c>
      <c r="C1635" s="18" t="s">
        <v>11135</v>
      </c>
      <c r="D1635" s="19" t="s">
        <v>7683</v>
      </c>
    </row>
    <row r="1636" spans="1:4" s="8" customFormat="1">
      <c r="A1636" s="231"/>
      <c r="B1636" s="206" t="s">
        <v>2563</v>
      </c>
      <c r="C1636" s="93" t="s">
        <v>2396</v>
      </c>
      <c r="D1636" s="94" t="s">
        <v>2397</v>
      </c>
    </row>
    <row r="1637" spans="1:4" s="8" customFormat="1" ht="34.799999999999997">
      <c r="A1637" s="231"/>
      <c r="B1637" s="206" t="s">
        <v>2566</v>
      </c>
      <c r="C1637" s="93" t="s">
        <v>11136</v>
      </c>
      <c r="D1637" s="94" t="s">
        <v>2399</v>
      </c>
    </row>
    <row r="1638" spans="1:4" s="8" customFormat="1">
      <c r="A1638" s="231"/>
      <c r="B1638" s="206" t="s">
        <v>2569</v>
      </c>
      <c r="C1638" s="98" t="s">
        <v>11137</v>
      </c>
      <c r="D1638" s="99" t="s">
        <v>2401</v>
      </c>
    </row>
    <row r="1639" spans="1:4" s="8" customFormat="1">
      <c r="A1639" s="231"/>
      <c r="B1639" s="206" t="s">
        <v>2570</v>
      </c>
      <c r="C1639" s="18" t="s">
        <v>2403</v>
      </c>
      <c r="D1639" s="19" t="s">
        <v>2404</v>
      </c>
    </row>
    <row r="1640" spans="1:4" s="8" customFormat="1" ht="34.799999999999997">
      <c r="A1640" s="231"/>
      <c r="B1640" s="206" t="s">
        <v>2572</v>
      </c>
      <c r="C1640" s="98" t="s">
        <v>8910</v>
      </c>
      <c r="D1640" s="99" t="s">
        <v>2406</v>
      </c>
    </row>
    <row r="1641" spans="1:4" s="8" customFormat="1">
      <c r="A1641" s="231"/>
      <c r="B1641" s="206" t="s">
        <v>2574</v>
      </c>
      <c r="C1641" s="18" t="s">
        <v>7684</v>
      </c>
      <c r="D1641" s="19" t="s">
        <v>7685</v>
      </c>
    </row>
    <row r="1642" spans="1:4" s="8" customFormat="1">
      <c r="A1642" s="231"/>
      <c r="B1642" s="206" t="s">
        <v>2577</v>
      </c>
      <c r="C1642" s="18" t="s">
        <v>7686</v>
      </c>
      <c r="D1642" s="19" t="s">
        <v>7318</v>
      </c>
    </row>
    <row r="1643" spans="1:4" s="8" customFormat="1">
      <c r="A1643" s="231"/>
      <c r="B1643" s="206" t="s">
        <v>2580</v>
      </c>
      <c r="C1643" s="18" t="s">
        <v>2408</v>
      </c>
      <c r="D1643" s="19" t="s">
        <v>2409</v>
      </c>
    </row>
    <row r="1644" spans="1:4" s="8" customFormat="1" ht="34.799999999999997">
      <c r="A1644" s="231"/>
      <c r="B1644" s="206" t="s">
        <v>2583</v>
      </c>
      <c r="C1644" s="18" t="s">
        <v>2411</v>
      </c>
      <c r="D1644" s="19" t="s">
        <v>2412</v>
      </c>
    </row>
    <row r="1645" spans="1:4" s="8" customFormat="1">
      <c r="A1645" s="231"/>
      <c r="B1645" s="206" t="s">
        <v>2584</v>
      </c>
      <c r="C1645" s="18" t="s">
        <v>2414</v>
      </c>
      <c r="D1645" s="19" t="s">
        <v>1326</v>
      </c>
    </row>
    <row r="1646" spans="1:4" s="8" customFormat="1" ht="34.799999999999997">
      <c r="A1646" s="231"/>
      <c r="B1646" s="206" t="s">
        <v>2585</v>
      </c>
      <c r="C1646" s="18" t="s">
        <v>11138</v>
      </c>
      <c r="D1646" s="19" t="s">
        <v>2416</v>
      </c>
    </row>
    <row r="1647" spans="1:4" s="8" customFormat="1">
      <c r="A1647" s="231"/>
      <c r="B1647" s="206" t="s">
        <v>2586</v>
      </c>
      <c r="C1647" s="18" t="s">
        <v>11139</v>
      </c>
      <c r="D1647" s="19" t="s">
        <v>1361</v>
      </c>
    </row>
    <row r="1648" spans="1:4" s="8" customFormat="1">
      <c r="A1648" s="231"/>
      <c r="B1648" s="206" t="s">
        <v>2589</v>
      </c>
      <c r="C1648" s="16" t="s">
        <v>2418</v>
      </c>
      <c r="D1648" s="17" t="s">
        <v>216</v>
      </c>
    </row>
    <row r="1649" spans="1:4" s="8" customFormat="1" ht="34.799999999999997">
      <c r="A1649" s="231"/>
      <c r="B1649" s="206" t="s">
        <v>2591</v>
      </c>
      <c r="C1649" s="18" t="s">
        <v>2420</v>
      </c>
      <c r="D1649" s="19" t="s">
        <v>879</v>
      </c>
    </row>
    <row r="1650" spans="1:4" s="8" customFormat="1">
      <c r="A1650" s="231"/>
      <c r="B1650" s="206" t="s">
        <v>2593</v>
      </c>
      <c r="C1650" s="18" t="s">
        <v>7687</v>
      </c>
      <c r="D1650" s="107" t="s">
        <v>7654</v>
      </c>
    </row>
    <row r="1651" spans="1:4" s="8" customFormat="1" ht="34.799999999999997">
      <c r="A1651" s="231"/>
      <c r="B1651" s="206" t="s">
        <v>2595</v>
      </c>
      <c r="C1651" s="93" t="s">
        <v>11140</v>
      </c>
      <c r="D1651" s="94" t="s">
        <v>879</v>
      </c>
    </row>
    <row r="1652" spans="1:4" s="8" customFormat="1" ht="69.599999999999994">
      <c r="A1652" s="231"/>
      <c r="B1652" s="206" t="s">
        <v>2596</v>
      </c>
      <c r="C1652" s="93" t="s">
        <v>11141</v>
      </c>
      <c r="D1652" s="94" t="s">
        <v>879</v>
      </c>
    </row>
    <row r="1653" spans="1:4" s="8" customFormat="1">
      <c r="A1653" s="231"/>
      <c r="B1653" s="206" t="s">
        <v>2597</v>
      </c>
      <c r="C1653" s="18" t="s">
        <v>2425</v>
      </c>
      <c r="D1653" s="19" t="s">
        <v>879</v>
      </c>
    </row>
    <row r="1654" spans="1:4" s="8" customFormat="1">
      <c r="A1654" s="231"/>
      <c r="B1654" s="206" t="s">
        <v>2598</v>
      </c>
      <c r="C1654" s="98" t="s">
        <v>2427</v>
      </c>
      <c r="D1654" s="99" t="s">
        <v>879</v>
      </c>
    </row>
    <row r="1655" spans="1:4" s="8" customFormat="1" ht="34.799999999999997">
      <c r="A1655" s="231"/>
      <c r="B1655" s="206" t="s">
        <v>2601</v>
      </c>
      <c r="C1655" s="93" t="s">
        <v>11142</v>
      </c>
      <c r="D1655" s="94" t="s">
        <v>879</v>
      </c>
    </row>
    <row r="1656" spans="1:4" s="8" customFormat="1">
      <c r="A1656" s="231"/>
      <c r="B1656" s="206" t="s">
        <v>2602</v>
      </c>
      <c r="C1656" s="98" t="s">
        <v>2430</v>
      </c>
      <c r="D1656" s="99" t="s">
        <v>2431</v>
      </c>
    </row>
    <row r="1657" spans="1:4" s="8" customFormat="1">
      <c r="A1657" s="231"/>
      <c r="B1657" s="206" t="s">
        <v>2605</v>
      </c>
      <c r="C1657" s="93" t="s">
        <v>2433</v>
      </c>
      <c r="D1657" s="94" t="s">
        <v>2434</v>
      </c>
    </row>
    <row r="1658" spans="1:4" s="8" customFormat="1">
      <c r="A1658" s="231"/>
      <c r="B1658" s="206" t="s">
        <v>2607</v>
      </c>
      <c r="C1658" s="16" t="s">
        <v>10682</v>
      </c>
      <c r="D1658" s="17" t="s">
        <v>1077</v>
      </c>
    </row>
    <row r="1659" spans="1:4" s="8" customFormat="1" ht="34.799999999999997">
      <c r="A1659" s="231"/>
      <c r="B1659" s="206" t="s">
        <v>2608</v>
      </c>
      <c r="C1659" s="16" t="s">
        <v>11143</v>
      </c>
      <c r="D1659" s="17" t="s">
        <v>1337</v>
      </c>
    </row>
    <row r="1660" spans="1:4" s="8" customFormat="1" ht="34.799999999999997">
      <c r="A1660" s="231"/>
      <c r="B1660" s="206" t="s">
        <v>2610</v>
      </c>
      <c r="C1660" s="93" t="s">
        <v>11144</v>
      </c>
      <c r="D1660" s="94" t="s">
        <v>879</v>
      </c>
    </row>
    <row r="1661" spans="1:4" s="8" customFormat="1" ht="34.799999999999997">
      <c r="A1661" s="231"/>
      <c r="B1661" s="206" t="s">
        <v>2611</v>
      </c>
      <c r="C1661" s="93" t="s">
        <v>11145</v>
      </c>
      <c r="D1661" s="94" t="s">
        <v>879</v>
      </c>
    </row>
    <row r="1662" spans="1:4" s="8" customFormat="1">
      <c r="A1662" s="231"/>
      <c r="B1662" s="206" t="s">
        <v>2612</v>
      </c>
      <c r="C1662" s="16" t="s">
        <v>11146</v>
      </c>
      <c r="D1662" s="17" t="s">
        <v>879</v>
      </c>
    </row>
    <row r="1663" spans="1:4" s="8" customFormat="1">
      <c r="A1663" s="231"/>
      <c r="B1663" s="206" t="s">
        <v>2613</v>
      </c>
      <c r="C1663" s="16" t="s">
        <v>11147</v>
      </c>
      <c r="D1663" s="17" t="s">
        <v>7688</v>
      </c>
    </row>
    <row r="1664" spans="1:4" s="8" customFormat="1" ht="34.799999999999997">
      <c r="A1664" s="231"/>
      <c r="B1664" s="206" t="s">
        <v>2616</v>
      </c>
      <c r="C1664" s="93" t="s">
        <v>11148</v>
      </c>
      <c r="D1664" s="94" t="s">
        <v>2438</v>
      </c>
    </row>
    <row r="1665" spans="1:4" s="8" customFormat="1">
      <c r="A1665" s="231"/>
      <c r="B1665" s="206" t="s">
        <v>2619</v>
      </c>
      <c r="C1665" s="93" t="s">
        <v>2440</v>
      </c>
      <c r="D1665" s="94" t="s">
        <v>2441</v>
      </c>
    </row>
    <row r="1666" spans="1:4" s="8" customFormat="1">
      <c r="A1666" s="231"/>
      <c r="B1666" s="206" t="s">
        <v>2621</v>
      </c>
      <c r="C1666" s="93" t="s">
        <v>2443</v>
      </c>
      <c r="D1666" s="94" t="s">
        <v>2444</v>
      </c>
    </row>
    <row r="1667" spans="1:4" s="8" customFormat="1">
      <c r="A1667" s="231"/>
      <c r="B1667" s="206" t="s">
        <v>2623</v>
      </c>
      <c r="C1667" s="18" t="s">
        <v>5758</v>
      </c>
      <c r="D1667" s="19" t="s">
        <v>5759</v>
      </c>
    </row>
    <row r="1668" spans="1:4" s="8" customFormat="1" ht="34.799999999999997">
      <c r="A1668" s="231"/>
      <c r="B1668" s="206" t="s">
        <v>2626</v>
      </c>
      <c r="C1668" s="18" t="s">
        <v>7689</v>
      </c>
      <c r="D1668" s="19" t="s">
        <v>607</v>
      </c>
    </row>
    <row r="1669" spans="1:4" s="8" customFormat="1" ht="34.799999999999997">
      <c r="A1669" s="231"/>
      <c r="B1669" s="206" t="s">
        <v>2629</v>
      </c>
      <c r="C1669" s="95" t="s">
        <v>8911</v>
      </c>
      <c r="D1669" s="96" t="s">
        <v>7690</v>
      </c>
    </row>
    <row r="1670" spans="1:4" s="8" customFormat="1">
      <c r="A1670" s="231"/>
      <c r="B1670" s="206" t="s">
        <v>2631</v>
      </c>
      <c r="C1670" s="18" t="s">
        <v>2447</v>
      </c>
      <c r="D1670" s="19" t="s">
        <v>553</v>
      </c>
    </row>
    <row r="1671" spans="1:4" s="8" customFormat="1">
      <c r="A1671" s="231"/>
      <c r="B1671" s="206" t="s">
        <v>2634</v>
      </c>
      <c r="C1671" s="18" t="s">
        <v>11149</v>
      </c>
      <c r="D1671" s="19" t="s">
        <v>2068</v>
      </c>
    </row>
    <row r="1672" spans="1:4" s="8" customFormat="1">
      <c r="A1672" s="231"/>
      <c r="B1672" s="206" t="s">
        <v>2637</v>
      </c>
      <c r="C1672" s="18" t="s">
        <v>6604</v>
      </c>
      <c r="D1672" s="19" t="s">
        <v>7691</v>
      </c>
    </row>
    <row r="1673" spans="1:4" s="8" customFormat="1">
      <c r="A1673" s="231"/>
      <c r="B1673" s="206" t="s">
        <v>2639</v>
      </c>
      <c r="C1673" s="93" t="s">
        <v>2451</v>
      </c>
      <c r="D1673" s="94" t="s">
        <v>95</v>
      </c>
    </row>
    <row r="1674" spans="1:4" s="8" customFormat="1" ht="34.799999999999997">
      <c r="A1674" s="231"/>
      <c r="B1674" s="206" t="s">
        <v>2640</v>
      </c>
      <c r="C1674" s="18" t="s">
        <v>2453</v>
      </c>
      <c r="D1674" s="19" t="s">
        <v>2454</v>
      </c>
    </row>
    <row r="1675" spans="1:4" s="8" customFormat="1">
      <c r="A1675" s="231"/>
      <c r="B1675" s="206" t="s">
        <v>2643</v>
      </c>
      <c r="C1675" s="18" t="s">
        <v>2456</v>
      </c>
      <c r="D1675" s="19" t="s">
        <v>2457</v>
      </c>
    </row>
    <row r="1676" spans="1:4" s="8" customFormat="1">
      <c r="A1676" s="231"/>
      <c r="B1676" s="206" t="s">
        <v>2644</v>
      </c>
      <c r="C1676" s="18" t="s">
        <v>2459</v>
      </c>
      <c r="D1676" s="19" t="s">
        <v>216</v>
      </c>
    </row>
    <row r="1677" spans="1:4" s="8" customFormat="1">
      <c r="A1677" s="231"/>
      <c r="B1677" s="206" t="s">
        <v>2647</v>
      </c>
      <c r="C1677" s="93" t="s">
        <v>2461</v>
      </c>
      <c r="D1677" s="94" t="s">
        <v>2462</v>
      </c>
    </row>
    <row r="1678" spans="1:4" s="8" customFormat="1">
      <c r="A1678" s="231"/>
      <c r="B1678" s="206" t="s">
        <v>2650</v>
      </c>
      <c r="C1678" s="93" t="s">
        <v>7692</v>
      </c>
      <c r="D1678" s="94" t="s">
        <v>2914</v>
      </c>
    </row>
    <row r="1679" spans="1:4" s="8" customFormat="1">
      <c r="A1679" s="231"/>
      <c r="B1679" s="206" t="s">
        <v>2652</v>
      </c>
      <c r="C1679" s="18" t="s">
        <v>2464</v>
      </c>
      <c r="D1679" s="19" t="s">
        <v>1716</v>
      </c>
    </row>
    <row r="1680" spans="1:4" s="8" customFormat="1" ht="34.799999999999997">
      <c r="A1680" s="231"/>
      <c r="B1680" s="206" t="s">
        <v>2654</v>
      </c>
      <c r="C1680" s="18" t="s">
        <v>11150</v>
      </c>
      <c r="D1680" s="19" t="s">
        <v>7693</v>
      </c>
    </row>
    <row r="1681" spans="1:4" s="8" customFormat="1" ht="34.799999999999997">
      <c r="A1681" s="231"/>
      <c r="B1681" s="206" t="s">
        <v>2657</v>
      </c>
      <c r="C1681" s="12" t="s">
        <v>12169</v>
      </c>
      <c r="D1681" s="15" t="s">
        <v>7693</v>
      </c>
    </row>
    <row r="1682" spans="1:4" s="8" customFormat="1" ht="52.2">
      <c r="A1682" s="231"/>
      <c r="B1682" s="206" t="s">
        <v>2660</v>
      </c>
      <c r="C1682" s="93" t="s">
        <v>8912</v>
      </c>
      <c r="D1682" s="94" t="s">
        <v>7699</v>
      </c>
    </row>
    <row r="1683" spans="1:4" s="8" customFormat="1">
      <c r="A1683" s="231"/>
      <c r="B1683" s="206" t="s">
        <v>2663</v>
      </c>
      <c r="C1683" s="93" t="s">
        <v>2479</v>
      </c>
      <c r="D1683" s="94" t="s">
        <v>1345</v>
      </c>
    </row>
    <row r="1684" spans="1:4" s="8" customFormat="1" ht="34.799999999999997">
      <c r="A1684" s="231"/>
      <c r="B1684" s="206" t="s">
        <v>2665</v>
      </c>
      <c r="C1684" s="18" t="s">
        <v>11151</v>
      </c>
      <c r="D1684" s="19" t="s">
        <v>553</v>
      </c>
    </row>
    <row r="1685" spans="1:4" s="8" customFormat="1">
      <c r="A1685" s="231"/>
      <c r="B1685" s="206" t="s">
        <v>2666</v>
      </c>
      <c r="C1685" s="18" t="s">
        <v>11152</v>
      </c>
      <c r="D1685" s="19" t="s">
        <v>2283</v>
      </c>
    </row>
    <row r="1686" spans="1:4" s="8" customFormat="1" ht="34.799999999999997">
      <c r="A1686" s="231"/>
      <c r="B1686" s="206" t="s">
        <v>2668</v>
      </c>
      <c r="C1686" s="18" t="s">
        <v>2493</v>
      </c>
      <c r="D1686" s="19" t="s">
        <v>2470</v>
      </c>
    </row>
    <row r="1687" spans="1:4" s="8" customFormat="1">
      <c r="A1687" s="231"/>
      <c r="B1687" s="206" t="s">
        <v>2670</v>
      </c>
      <c r="C1687" s="18" t="s">
        <v>2495</v>
      </c>
      <c r="D1687" s="19" t="s">
        <v>2496</v>
      </c>
    </row>
    <row r="1688" spans="1:4" s="8" customFormat="1" ht="34.799999999999997">
      <c r="A1688" s="231"/>
      <c r="B1688" s="206" t="s">
        <v>2672</v>
      </c>
      <c r="C1688" s="18" t="s">
        <v>7700</v>
      </c>
      <c r="D1688" s="19" t="s">
        <v>3546</v>
      </c>
    </row>
    <row r="1689" spans="1:4" s="8" customFormat="1">
      <c r="A1689" s="231"/>
      <c r="B1689" s="206" t="s">
        <v>2675</v>
      </c>
      <c r="C1689" s="18" t="s">
        <v>11153</v>
      </c>
      <c r="D1689" s="107" t="s">
        <v>2498</v>
      </c>
    </row>
    <row r="1690" spans="1:4" s="8" customFormat="1">
      <c r="A1690" s="231"/>
      <c r="B1690" s="206" t="s">
        <v>2677</v>
      </c>
      <c r="C1690" s="18" t="s">
        <v>11154</v>
      </c>
      <c r="D1690" s="19" t="s">
        <v>2500</v>
      </c>
    </row>
    <row r="1691" spans="1:4" s="8" customFormat="1" ht="34.799999999999997">
      <c r="A1691" s="231"/>
      <c r="B1691" s="206" t="s">
        <v>2679</v>
      </c>
      <c r="C1691" s="93" t="s">
        <v>2502</v>
      </c>
      <c r="D1691" s="94" t="s">
        <v>1637</v>
      </c>
    </row>
    <row r="1692" spans="1:4" s="8" customFormat="1" ht="52.2">
      <c r="A1692" s="231"/>
      <c r="B1692" s="206" t="s">
        <v>2681</v>
      </c>
      <c r="C1692" s="18" t="s">
        <v>8913</v>
      </c>
      <c r="D1692" s="19" t="s">
        <v>7701</v>
      </c>
    </row>
    <row r="1693" spans="1:4" s="8" customFormat="1" ht="34.799999999999997">
      <c r="A1693" s="231"/>
      <c r="B1693" s="206" t="s">
        <v>2683</v>
      </c>
      <c r="C1693" s="18" t="s">
        <v>2505</v>
      </c>
      <c r="D1693" s="19" t="s">
        <v>2506</v>
      </c>
    </row>
    <row r="1694" spans="1:4" s="8" customFormat="1">
      <c r="A1694" s="231"/>
      <c r="B1694" s="206" t="s">
        <v>2685</v>
      </c>
      <c r="C1694" s="16" t="s">
        <v>11155</v>
      </c>
      <c r="D1694" s="17" t="s">
        <v>1813</v>
      </c>
    </row>
    <row r="1695" spans="1:4" s="8" customFormat="1">
      <c r="A1695" s="231"/>
      <c r="B1695" s="206" t="s">
        <v>2687</v>
      </c>
      <c r="C1695" s="26" t="s">
        <v>2510</v>
      </c>
      <c r="D1695" s="19" t="s">
        <v>2511</v>
      </c>
    </row>
    <row r="1696" spans="1:4" s="8" customFormat="1">
      <c r="A1696" s="231"/>
      <c r="B1696" s="206" t="s">
        <v>2688</v>
      </c>
      <c r="C1696" s="93" t="s">
        <v>7703</v>
      </c>
      <c r="D1696" s="94" t="s">
        <v>2513</v>
      </c>
    </row>
    <row r="1697" spans="1:4" s="8" customFormat="1">
      <c r="A1697" s="231"/>
      <c r="B1697" s="206" t="s">
        <v>2689</v>
      </c>
      <c r="C1697" s="18" t="s">
        <v>7704</v>
      </c>
      <c r="D1697" s="19" t="s">
        <v>2513</v>
      </c>
    </row>
    <row r="1698" spans="1:4" s="8" customFormat="1">
      <c r="A1698" s="231"/>
      <c r="B1698" s="206" t="s">
        <v>2690</v>
      </c>
      <c r="C1698" s="93" t="s">
        <v>7705</v>
      </c>
      <c r="D1698" s="94" t="s">
        <v>7706</v>
      </c>
    </row>
    <row r="1699" spans="1:4" s="8" customFormat="1">
      <c r="A1699" s="231"/>
      <c r="B1699" s="206" t="s">
        <v>2692</v>
      </c>
      <c r="C1699" s="93" t="s">
        <v>7707</v>
      </c>
      <c r="D1699" s="94" t="s">
        <v>7708</v>
      </c>
    </row>
    <row r="1700" spans="1:4" s="8" customFormat="1">
      <c r="A1700" s="231"/>
      <c r="B1700" s="206" t="s">
        <v>2695</v>
      </c>
      <c r="C1700" s="16" t="s">
        <v>6469</v>
      </c>
      <c r="D1700" s="17" t="s">
        <v>6470</v>
      </c>
    </row>
    <row r="1701" spans="1:4" s="8" customFormat="1" ht="34.799999999999997">
      <c r="A1701" s="231"/>
      <c r="B1701" s="206" t="s">
        <v>2698</v>
      </c>
      <c r="C1701" s="18" t="s">
        <v>2518</v>
      </c>
      <c r="D1701" s="19" t="s">
        <v>2519</v>
      </c>
    </row>
    <row r="1702" spans="1:4" s="8" customFormat="1">
      <c r="A1702" s="231"/>
      <c r="B1702" s="206" t="s">
        <v>2699</v>
      </c>
      <c r="C1702" s="18" t="s">
        <v>11156</v>
      </c>
      <c r="D1702" s="19" t="s">
        <v>2521</v>
      </c>
    </row>
    <row r="1703" spans="1:4" s="8" customFormat="1">
      <c r="A1703" s="231"/>
      <c r="B1703" s="206" t="s">
        <v>2702</v>
      </c>
      <c r="C1703" s="16" t="s">
        <v>2523</v>
      </c>
      <c r="D1703" s="17" t="s">
        <v>2068</v>
      </c>
    </row>
    <row r="1704" spans="1:4" s="8" customFormat="1" ht="34.799999999999997">
      <c r="A1704" s="231"/>
      <c r="B1704" s="206" t="s">
        <v>2704</v>
      </c>
      <c r="C1704" s="16" t="s">
        <v>11157</v>
      </c>
      <c r="D1704" s="17" t="s">
        <v>8914</v>
      </c>
    </row>
    <row r="1705" spans="1:4" s="8" customFormat="1">
      <c r="A1705" s="231"/>
      <c r="B1705" s="206" t="s">
        <v>2707</v>
      </c>
      <c r="C1705" s="93" t="s">
        <v>8915</v>
      </c>
      <c r="D1705" s="94" t="s">
        <v>8916</v>
      </c>
    </row>
    <row r="1706" spans="1:4" s="8" customFormat="1" ht="34.799999999999997">
      <c r="A1706" s="231"/>
      <c r="B1706" s="206" t="s">
        <v>2708</v>
      </c>
      <c r="C1706" s="95" t="s">
        <v>11158</v>
      </c>
      <c r="D1706" s="105" t="s">
        <v>2525</v>
      </c>
    </row>
    <row r="1707" spans="1:4" s="8" customFormat="1" ht="34.799999999999997">
      <c r="A1707" s="231"/>
      <c r="B1707" s="206" t="s">
        <v>2709</v>
      </c>
      <c r="C1707" s="93" t="s">
        <v>11159</v>
      </c>
      <c r="D1707" s="94" t="s">
        <v>1461</v>
      </c>
    </row>
    <row r="1708" spans="1:4" s="8" customFormat="1">
      <c r="A1708" s="231"/>
      <c r="B1708" s="206" t="s">
        <v>2711</v>
      </c>
      <c r="C1708" s="93" t="s">
        <v>2527</v>
      </c>
      <c r="D1708" s="94" t="s">
        <v>1339</v>
      </c>
    </row>
    <row r="1709" spans="1:4" s="8" customFormat="1">
      <c r="A1709" s="231"/>
      <c r="B1709" s="206" t="s">
        <v>2713</v>
      </c>
      <c r="C1709" s="16" t="s">
        <v>11160</v>
      </c>
      <c r="D1709" s="17" t="s">
        <v>6448</v>
      </c>
    </row>
    <row r="1710" spans="1:4" s="8" customFormat="1">
      <c r="A1710" s="231"/>
      <c r="B1710" s="206" t="s">
        <v>2715</v>
      </c>
      <c r="C1710" s="18" t="s">
        <v>7709</v>
      </c>
      <c r="D1710" s="19" t="s">
        <v>7710</v>
      </c>
    </row>
    <row r="1711" spans="1:4" s="8" customFormat="1">
      <c r="A1711" s="231"/>
      <c r="B1711" s="206" t="s">
        <v>2716</v>
      </c>
      <c r="C1711" s="93" t="s">
        <v>2530</v>
      </c>
      <c r="D1711" s="94" t="s">
        <v>95</v>
      </c>
    </row>
    <row r="1712" spans="1:4" s="8" customFormat="1">
      <c r="A1712" s="231"/>
      <c r="B1712" s="206" t="s">
        <v>2719</v>
      </c>
      <c r="C1712" s="18" t="s">
        <v>11161</v>
      </c>
      <c r="D1712" s="19" t="s">
        <v>6456</v>
      </c>
    </row>
    <row r="1713" spans="1:4" s="8" customFormat="1" ht="34.799999999999997">
      <c r="A1713" s="231"/>
      <c r="B1713" s="206" t="s">
        <v>2721</v>
      </c>
      <c r="C1713" s="18" t="s">
        <v>11162</v>
      </c>
      <c r="D1713" s="19" t="s">
        <v>6456</v>
      </c>
    </row>
    <row r="1714" spans="1:4" s="8" customFormat="1" ht="34.799999999999997">
      <c r="A1714" s="231"/>
      <c r="B1714" s="206" t="s">
        <v>2724</v>
      </c>
      <c r="C1714" s="16" t="s">
        <v>8917</v>
      </c>
      <c r="D1714" s="17" t="s">
        <v>95</v>
      </c>
    </row>
    <row r="1715" spans="1:4" s="8" customFormat="1">
      <c r="A1715" s="231"/>
      <c r="B1715" s="206" t="s">
        <v>2727</v>
      </c>
      <c r="C1715" s="18" t="s">
        <v>11163</v>
      </c>
      <c r="D1715" s="19" t="s">
        <v>7711</v>
      </c>
    </row>
    <row r="1716" spans="1:4" s="8" customFormat="1" ht="34.799999999999997">
      <c r="A1716" s="231"/>
      <c r="B1716" s="206" t="s">
        <v>2729</v>
      </c>
      <c r="C1716" s="18" t="s">
        <v>11164</v>
      </c>
      <c r="D1716" s="19" t="s">
        <v>7487</v>
      </c>
    </row>
    <row r="1717" spans="1:4" s="8" customFormat="1" ht="34.799999999999997">
      <c r="A1717" s="231"/>
      <c r="B1717" s="206" t="s">
        <v>2731</v>
      </c>
      <c r="C1717" s="16" t="s">
        <v>11165</v>
      </c>
      <c r="D1717" s="17" t="s">
        <v>7487</v>
      </c>
    </row>
    <row r="1718" spans="1:4" s="8" customFormat="1">
      <c r="A1718" s="231"/>
      <c r="B1718" s="206" t="s">
        <v>2734</v>
      </c>
      <c r="C1718" s="93" t="s">
        <v>2533</v>
      </c>
      <c r="D1718" s="94" t="s">
        <v>1171</v>
      </c>
    </row>
    <row r="1719" spans="1:4" s="8" customFormat="1">
      <c r="A1719" s="231"/>
      <c r="B1719" s="206" t="s">
        <v>2737</v>
      </c>
      <c r="C1719" s="93" t="s">
        <v>2535</v>
      </c>
      <c r="D1719" s="94" t="s">
        <v>2536</v>
      </c>
    </row>
    <row r="1720" spans="1:4" s="8" customFormat="1">
      <c r="A1720" s="231"/>
      <c r="B1720" s="206" t="s">
        <v>2739</v>
      </c>
      <c r="C1720" s="93" t="s">
        <v>11166</v>
      </c>
      <c r="D1720" s="94" t="s">
        <v>1171</v>
      </c>
    </row>
    <row r="1721" spans="1:4" s="8" customFormat="1" ht="34.799999999999997">
      <c r="A1721" s="231"/>
      <c r="B1721" s="206" t="s">
        <v>2740</v>
      </c>
      <c r="C1721" s="18" t="s">
        <v>8918</v>
      </c>
      <c r="D1721" s="19" t="s">
        <v>2539</v>
      </c>
    </row>
    <row r="1722" spans="1:4" s="8" customFormat="1">
      <c r="A1722" s="231"/>
      <c r="B1722" s="206" t="s">
        <v>2743</v>
      </c>
      <c r="C1722" s="12" t="s">
        <v>12170</v>
      </c>
      <c r="D1722" s="15" t="s">
        <v>8876</v>
      </c>
    </row>
    <row r="1723" spans="1:4" s="8" customFormat="1">
      <c r="A1723" s="231"/>
      <c r="B1723" s="206" t="s">
        <v>2746</v>
      </c>
      <c r="C1723" s="93" t="s">
        <v>11167</v>
      </c>
      <c r="D1723" s="94" t="s">
        <v>1464</v>
      </c>
    </row>
    <row r="1724" spans="1:4" s="8" customFormat="1">
      <c r="A1724" s="231"/>
      <c r="B1724" s="206" t="s">
        <v>2748</v>
      </c>
      <c r="C1724" s="18" t="s">
        <v>11168</v>
      </c>
      <c r="D1724" s="19" t="s">
        <v>1464</v>
      </c>
    </row>
    <row r="1725" spans="1:4" s="8" customFormat="1">
      <c r="A1725" s="231"/>
      <c r="B1725" s="206" t="s">
        <v>2750</v>
      </c>
      <c r="C1725" s="18" t="s">
        <v>11169</v>
      </c>
      <c r="D1725" s="19" t="s">
        <v>584</v>
      </c>
    </row>
    <row r="1726" spans="1:4" s="8" customFormat="1">
      <c r="A1726" s="231"/>
      <c r="B1726" s="206" t="s">
        <v>2752</v>
      </c>
      <c r="C1726" s="16" t="s">
        <v>2541</v>
      </c>
      <c r="D1726" s="19" t="s">
        <v>2068</v>
      </c>
    </row>
    <row r="1727" spans="1:4" s="8" customFormat="1">
      <c r="A1727" s="231"/>
      <c r="B1727" s="206" t="s">
        <v>2754</v>
      </c>
      <c r="C1727" s="18" t="s">
        <v>2543</v>
      </c>
      <c r="D1727" s="19" t="s">
        <v>1611</v>
      </c>
    </row>
    <row r="1728" spans="1:4" s="8" customFormat="1">
      <c r="A1728" s="231"/>
      <c r="B1728" s="206" t="s">
        <v>2756</v>
      </c>
      <c r="C1728" s="18" t="s">
        <v>2545</v>
      </c>
      <c r="D1728" s="19" t="s">
        <v>1464</v>
      </c>
    </row>
    <row r="1729" spans="1:4" s="8" customFormat="1">
      <c r="A1729" s="231"/>
      <c r="B1729" s="206" t="s">
        <v>2759</v>
      </c>
      <c r="C1729" s="18" t="s">
        <v>11170</v>
      </c>
      <c r="D1729" s="19" t="s">
        <v>2547</v>
      </c>
    </row>
    <row r="1730" spans="1:4" s="8" customFormat="1">
      <c r="A1730" s="231"/>
      <c r="B1730" s="206" t="s">
        <v>2760</v>
      </c>
      <c r="C1730" s="16" t="s">
        <v>2549</v>
      </c>
      <c r="D1730" s="17" t="s">
        <v>2068</v>
      </c>
    </row>
    <row r="1731" spans="1:4" s="8" customFormat="1">
      <c r="A1731" s="231"/>
      <c r="B1731" s="206" t="s">
        <v>2761</v>
      </c>
      <c r="C1731" s="18" t="s">
        <v>2551</v>
      </c>
      <c r="D1731" s="19" t="s">
        <v>2068</v>
      </c>
    </row>
    <row r="1732" spans="1:4" s="8" customFormat="1">
      <c r="A1732" s="231"/>
      <c r="B1732" s="206" t="s">
        <v>2764</v>
      </c>
      <c r="C1732" s="16" t="s">
        <v>2553</v>
      </c>
      <c r="D1732" s="17" t="s">
        <v>1464</v>
      </c>
    </row>
    <row r="1733" spans="1:4" s="8" customFormat="1">
      <c r="A1733" s="231"/>
      <c r="B1733" s="206" t="s">
        <v>2766</v>
      </c>
      <c r="C1733" s="18" t="s">
        <v>2555</v>
      </c>
      <c r="D1733" s="19" t="s">
        <v>2068</v>
      </c>
    </row>
    <row r="1734" spans="1:4" s="8" customFormat="1" ht="52.2">
      <c r="A1734" s="231"/>
      <c r="B1734" s="206" t="s">
        <v>2767</v>
      </c>
      <c r="C1734" s="93" t="s">
        <v>11171</v>
      </c>
      <c r="D1734" s="94" t="s">
        <v>6605</v>
      </c>
    </row>
    <row r="1735" spans="1:4" s="8" customFormat="1" ht="34.799999999999997">
      <c r="A1735" s="231"/>
      <c r="B1735" s="206" t="s">
        <v>2768</v>
      </c>
      <c r="C1735" s="93" t="s">
        <v>7712</v>
      </c>
      <c r="D1735" s="94" t="s">
        <v>7713</v>
      </c>
    </row>
    <row r="1736" spans="1:4" s="8" customFormat="1">
      <c r="A1736" s="231"/>
      <c r="B1736" s="206" t="s">
        <v>2771</v>
      </c>
      <c r="C1736" s="18" t="s">
        <v>2558</v>
      </c>
      <c r="D1736" s="19" t="s">
        <v>2559</v>
      </c>
    </row>
    <row r="1737" spans="1:4" s="8" customFormat="1">
      <c r="A1737" s="231"/>
      <c r="B1737" s="206" t="s">
        <v>2773</v>
      </c>
      <c r="C1737" s="18" t="s">
        <v>6606</v>
      </c>
      <c r="D1737" s="19" t="s">
        <v>7714</v>
      </c>
    </row>
    <row r="1738" spans="1:4" s="8" customFormat="1">
      <c r="A1738" s="231"/>
      <c r="B1738" s="206" t="s">
        <v>2775</v>
      </c>
      <c r="C1738" s="93" t="s">
        <v>2562</v>
      </c>
      <c r="D1738" s="94" t="s">
        <v>1345</v>
      </c>
    </row>
    <row r="1739" spans="1:4" s="8" customFormat="1">
      <c r="A1739" s="231"/>
      <c r="B1739" s="206" t="s">
        <v>2777</v>
      </c>
      <c r="C1739" s="98" t="s">
        <v>2564</v>
      </c>
      <c r="D1739" s="99" t="s">
        <v>2565</v>
      </c>
    </row>
    <row r="1740" spans="1:4" s="8" customFormat="1">
      <c r="A1740" s="231"/>
      <c r="B1740" s="206" t="s">
        <v>2780</v>
      </c>
      <c r="C1740" s="93" t="s">
        <v>2567</v>
      </c>
      <c r="D1740" s="94" t="s">
        <v>2568</v>
      </c>
    </row>
    <row r="1741" spans="1:4" s="8" customFormat="1">
      <c r="A1741" s="231"/>
      <c r="B1741" s="206" t="s">
        <v>2782</v>
      </c>
      <c r="C1741" s="18" t="s">
        <v>11172</v>
      </c>
      <c r="D1741" s="19" t="s">
        <v>1156</v>
      </c>
    </row>
    <row r="1742" spans="1:4" s="8" customFormat="1" ht="34.799999999999997">
      <c r="A1742" s="231"/>
      <c r="B1742" s="206" t="s">
        <v>2785</v>
      </c>
      <c r="C1742" s="93" t="s">
        <v>8919</v>
      </c>
      <c r="D1742" s="94" t="s">
        <v>2590</v>
      </c>
    </row>
    <row r="1743" spans="1:4" s="8" customFormat="1" ht="34.799999999999997">
      <c r="A1743" s="231"/>
      <c r="B1743" s="206" t="s">
        <v>2787</v>
      </c>
      <c r="C1743" s="93" t="s">
        <v>8920</v>
      </c>
      <c r="D1743" s="94" t="s">
        <v>2571</v>
      </c>
    </row>
    <row r="1744" spans="1:4" s="8" customFormat="1" ht="52.2">
      <c r="A1744" s="231"/>
      <c r="B1744" s="206" t="s">
        <v>2788</v>
      </c>
      <c r="C1744" s="18" t="s">
        <v>11173</v>
      </c>
      <c r="D1744" s="19" t="s">
        <v>2573</v>
      </c>
    </row>
    <row r="1745" spans="1:4" s="8" customFormat="1">
      <c r="A1745" s="231"/>
      <c r="B1745" s="206" t="s">
        <v>2790</v>
      </c>
      <c r="C1745" s="93" t="s">
        <v>2575</v>
      </c>
      <c r="D1745" s="94" t="s">
        <v>2576</v>
      </c>
    </row>
    <row r="1746" spans="1:4" s="8" customFormat="1">
      <c r="A1746" s="231"/>
      <c r="B1746" s="206" t="s">
        <v>2792</v>
      </c>
      <c r="C1746" s="93" t="s">
        <v>2578</v>
      </c>
      <c r="D1746" s="94" t="s">
        <v>2579</v>
      </c>
    </row>
    <row r="1747" spans="1:4" s="8" customFormat="1">
      <c r="A1747" s="231"/>
      <c r="B1747" s="206" t="s">
        <v>2794</v>
      </c>
      <c r="C1747" s="16" t="s">
        <v>2581</v>
      </c>
      <c r="D1747" s="17" t="s">
        <v>2582</v>
      </c>
    </row>
    <row r="1748" spans="1:4" s="8" customFormat="1" ht="34.799999999999997">
      <c r="A1748" s="231"/>
      <c r="B1748" s="206" t="s">
        <v>2796</v>
      </c>
      <c r="C1748" s="93" t="s">
        <v>11174</v>
      </c>
      <c r="D1748" s="94" t="s">
        <v>11175</v>
      </c>
    </row>
    <row r="1749" spans="1:4" s="8" customFormat="1">
      <c r="A1749" s="231"/>
      <c r="B1749" s="206" t="s">
        <v>2797</v>
      </c>
      <c r="C1749" s="93" t="s">
        <v>7715</v>
      </c>
      <c r="D1749" s="94" t="s">
        <v>7716</v>
      </c>
    </row>
    <row r="1750" spans="1:4" s="8" customFormat="1">
      <c r="A1750" s="231"/>
      <c r="B1750" s="206" t="s">
        <v>2799</v>
      </c>
      <c r="C1750" s="16" t="s">
        <v>11176</v>
      </c>
      <c r="D1750" s="17" t="s">
        <v>1349</v>
      </c>
    </row>
    <row r="1751" spans="1:4" s="8" customFormat="1">
      <c r="A1751" s="231"/>
      <c r="B1751" s="206" t="s">
        <v>2800</v>
      </c>
      <c r="C1751" s="23" t="s">
        <v>11177</v>
      </c>
      <c r="D1751" s="24" t="s">
        <v>607</v>
      </c>
    </row>
    <row r="1752" spans="1:4" s="8" customFormat="1">
      <c r="A1752" s="231"/>
      <c r="B1752" s="206" t="s">
        <v>2803</v>
      </c>
      <c r="C1752" s="18" t="s">
        <v>7717</v>
      </c>
      <c r="D1752" s="19" t="s">
        <v>1339</v>
      </c>
    </row>
    <row r="1753" spans="1:4" s="8" customFormat="1">
      <c r="A1753" s="231"/>
      <c r="B1753" s="206" t="s">
        <v>2806</v>
      </c>
      <c r="C1753" s="93" t="s">
        <v>11178</v>
      </c>
      <c r="D1753" s="94" t="s">
        <v>5760</v>
      </c>
    </row>
    <row r="1754" spans="1:4" s="8" customFormat="1">
      <c r="A1754" s="231"/>
      <c r="B1754" s="206" t="s">
        <v>2809</v>
      </c>
      <c r="C1754" s="93" t="s">
        <v>5761</v>
      </c>
      <c r="D1754" s="94" t="s">
        <v>5762</v>
      </c>
    </row>
    <row r="1755" spans="1:4" s="8" customFormat="1">
      <c r="A1755" s="231"/>
      <c r="B1755" s="206" t="s">
        <v>2810</v>
      </c>
      <c r="C1755" s="18" t="s">
        <v>11179</v>
      </c>
      <c r="D1755" s="107" t="s">
        <v>2547</v>
      </c>
    </row>
    <row r="1756" spans="1:4" s="8" customFormat="1">
      <c r="A1756" s="231"/>
      <c r="B1756" s="206" t="s">
        <v>2813</v>
      </c>
      <c r="C1756" s="18" t="s">
        <v>5755</v>
      </c>
      <c r="D1756" s="19" t="s">
        <v>5756</v>
      </c>
    </row>
    <row r="1757" spans="1:4" s="8" customFormat="1" ht="34.799999999999997">
      <c r="A1757" s="231"/>
      <c r="B1757" s="206" t="s">
        <v>2816</v>
      </c>
      <c r="C1757" s="93" t="s">
        <v>2587</v>
      </c>
      <c r="D1757" s="94" t="s">
        <v>2588</v>
      </c>
    </row>
    <row r="1758" spans="1:4" s="8" customFormat="1">
      <c r="A1758" s="231"/>
      <c r="B1758" s="206" t="s">
        <v>2819</v>
      </c>
      <c r="C1758" s="93" t="s">
        <v>11180</v>
      </c>
      <c r="D1758" s="94" t="s">
        <v>1435</v>
      </c>
    </row>
    <row r="1759" spans="1:4" s="8" customFormat="1">
      <c r="A1759" s="231"/>
      <c r="B1759" s="206" t="s">
        <v>2822</v>
      </c>
      <c r="C1759" s="16" t="s">
        <v>11181</v>
      </c>
      <c r="D1759" s="17" t="s">
        <v>2590</v>
      </c>
    </row>
    <row r="1760" spans="1:4" s="8" customFormat="1">
      <c r="A1760" s="231"/>
      <c r="B1760" s="206" t="s">
        <v>2825</v>
      </c>
      <c r="C1760" s="16" t="s">
        <v>2592</v>
      </c>
      <c r="D1760" s="17" t="s">
        <v>216</v>
      </c>
    </row>
    <row r="1761" spans="1:5" s="8" customFormat="1">
      <c r="A1761" s="231"/>
      <c r="B1761" s="206" t="s">
        <v>2828</v>
      </c>
      <c r="C1761" s="18" t="s">
        <v>2594</v>
      </c>
      <c r="D1761" s="19" t="s">
        <v>1723</v>
      </c>
    </row>
    <row r="1762" spans="1:5" s="8" customFormat="1">
      <c r="A1762" s="231"/>
      <c r="B1762" s="206" t="s">
        <v>2830</v>
      </c>
      <c r="C1762" s="18" t="s">
        <v>11182</v>
      </c>
      <c r="D1762" s="19" t="s">
        <v>216</v>
      </c>
    </row>
    <row r="1763" spans="1:5" s="8" customFormat="1">
      <c r="A1763" s="231"/>
      <c r="B1763" s="206" t="s">
        <v>2831</v>
      </c>
      <c r="C1763" s="93" t="s">
        <v>11183</v>
      </c>
      <c r="D1763" s="94" t="s">
        <v>216</v>
      </c>
    </row>
    <row r="1764" spans="1:5" s="8" customFormat="1">
      <c r="A1764" s="231"/>
      <c r="B1764" s="206" t="s">
        <v>2832</v>
      </c>
      <c r="C1764" s="16" t="s">
        <v>11184</v>
      </c>
      <c r="D1764" s="17" t="s">
        <v>7679</v>
      </c>
    </row>
    <row r="1765" spans="1:5" s="8" customFormat="1">
      <c r="A1765" s="231"/>
      <c r="B1765" s="206" t="s">
        <v>2833</v>
      </c>
      <c r="C1765" s="18" t="s">
        <v>2599</v>
      </c>
      <c r="D1765" s="19" t="s">
        <v>2600</v>
      </c>
    </row>
    <row r="1766" spans="1:5" s="8" customFormat="1">
      <c r="A1766" s="231"/>
      <c r="B1766" s="206" t="s">
        <v>2834</v>
      </c>
      <c r="C1766" s="16" t="s">
        <v>11185</v>
      </c>
      <c r="D1766" s="17" t="s">
        <v>11186</v>
      </c>
    </row>
    <row r="1767" spans="1:5" s="8" customFormat="1" ht="52.2">
      <c r="A1767" s="231"/>
      <c r="B1767" s="206" t="s">
        <v>2837</v>
      </c>
      <c r="C1767" s="18" t="s">
        <v>11187</v>
      </c>
      <c r="D1767" s="19" t="s">
        <v>7801</v>
      </c>
    </row>
    <row r="1768" spans="1:5" s="8" customFormat="1">
      <c r="A1768" s="231"/>
      <c r="B1768" s="206" t="s">
        <v>2839</v>
      </c>
      <c r="C1768" s="18" t="s">
        <v>7718</v>
      </c>
      <c r="D1768" s="19" t="s">
        <v>4621</v>
      </c>
    </row>
    <row r="1769" spans="1:5" s="8" customFormat="1">
      <c r="A1769" s="231"/>
      <c r="B1769" s="206" t="s">
        <v>2841</v>
      </c>
      <c r="C1769" s="18" t="s">
        <v>2603</v>
      </c>
      <c r="D1769" s="19" t="s">
        <v>2604</v>
      </c>
    </row>
    <row r="1770" spans="1:5" s="8" customFormat="1">
      <c r="A1770" s="231"/>
      <c r="B1770" s="206" t="s">
        <v>2842</v>
      </c>
      <c r="C1770" s="18" t="s">
        <v>11188</v>
      </c>
      <c r="D1770" s="19" t="s">
        <v>2606</v>
      </c>
    </row>
    <row r="1771" spans="1:5" s="8" customFormat="1" ht="34.799999999999997">
      <c r="A1771" s="231"/>
      <c r="B1771" s="206" t="s">
        <v>2844</v>
      </c>
      <c r="C1771" s="12" t="s">
        <v>12171</v>
      </c>
      <c r="D1771" s="15" t="s">
        <v>12172</v>
      </c>
    </row>
    <row r="1772" spans="1:5" s="8" customFormat="1" ht="34.799999999999997">
      <c r="A1772" s="231"/>
      <c r="B1772" s="206" t="s">
        <v>2846</v>
      </c>
      <c r="C1772" s="18" t="s">
        <v>8921</v>
      </c>
      <c r="D1772" s="19" t="s">
        <v>7719</v>
      </c>
    </row>
    <row r="1773" spans="1:5" s="8" customFormat="1" ht="52.2">
      <c r="A1773" s="231"/>
      <c r="B1773" s="206" t="s">
        <v>2847</v>
      </c>
      <c r="C1773" s="16" t="s">
        <v>11189</v>
      </c>
      <c r="D1773" s="17" t="s">
        <v>7702</v>
      </c>
    </row>
    <row r="1774" spans="1:5" s="8" customFormat="1" ht="72">
      <c r="A1774" s="231"/>
      <c r="B1774" s="206" t="s">
        <v>2848</v>
      </c>
      <c r="C1774" s="18" t="s">
        <v>2609</v>
      </c>
      <c r="D1774" s="19" t="s">
        <v>553</v>
      </c>
      <c r="E1774" s="90" t="s">
        <v>6566</v>
      </c>
    </row>
    <row r="1775" spans="1:5" s="8" customFormat="1">
      <c r="A1775" s="231"/>
      <c r="B1775" s="206" t="s">
        <v>2850</v>
      </c>
      <c r="C1775" s="18" t="s">
        <v>11190</v>
      </c>
      <c r="D1775" s="19" t="s">
        <v>1736</v>
      </c>
    </row>
    <row r="1776" spans="1:5" s="8" customFormat="1" ht="69.599999999999994">
      <c r="A1776" s="231"/>
      <c r="B1776" s="206" t="s">
        <v>2853</v>
      </c>
      <c r="C1776" s="93" t="s">
        <v>11191</v>
      </c>
      <c r="D1776" s="94" t="s">
        <v>8872</v>
      </c>
    </row>
    <row r="1777" spans="1:4" s="8" customFormat="1" ht="52.2">
      <c r="A1777" s="231"/>
      <c r="B1777" s="206" t="s">
        <v>2856</v>
      </c>
      <c r="C1777" s="16" t="s">
        <v>11192</v>
      </c>
      <c r="D1777" s="17" t="s">
        <v>1356</v>
      </c>
    </row>
    <row r="1778" spans="1:4" s="8" customFormat="1" ht="34.799999999999997">
      <c r="A1778" s="231"/>
      <c r="B1778" s="206" t="s">
        <v>2858</v>
      </c>
      <c r="C1778" s="93" t="s">
        <v>8922</v>
      </c>
      <c r="D1778" s="94" t="s">
        <v>8923</v>
      </c>
    </row>
    <row r="1779" spans="1:4" s="8" customFormat="1" ht="34.799999999999997">
      <c r="A1779" s="231"/>
      <c r="B1779" s="206" t="s">
        <v>2861</v>
      </c>
      <c r="C1779" s="98" t="s">
        <v>8924</v>
      </c>
      <c r="D1779" s="99" t="s">
        <v>7720</v>
      </c>
    </row>
    <row r="1780" spans="1:4" s="8" customFormat="1">
      <c r="A1780" s="231"/>
      <c r="B1780" s="206" t="s">
        <v>2862</v>
      </c>
      <c r="C1780" s="16" t="s">
        <v>2614</v>
      </c>
      <c r="D1780" s="17" t="s">
        <v>2615</v>
      </c>
    </row>
    <row r="1781" spans="1:4" s="8" customFormat="1">
      <c r="A1781" s="231"/>
      <c r="B1781" s="206" t="s">
        <v>2863</v>
      </c>
      <c r="C1781" s="93" t="s">
        <v>7721</v>
      </c>
      <c r="D1781" s="94" t="s">
        <v>7722</v>
      </c>
    </row>
    <row r="1782" spans="1:4" s="8" customFormat="1">
      <c r="A1782" s="231"/>
      <c r="B1782" s="206" t="s">
        <v>2866</v>
      </c>
      <c r="C1782" s="18" t="s">
        <v>7723</v>
      </c>
      <c r="D1782" s="19" t="s">
        <v>7722</v>
      </c>
    </row>
    <row r="1783" spans="1:4" s="8" customFormat="1" ht="34.799999999999997">
      <c r="A1783" s="231"/>
      <c r="B1783" s="206" t="s">
        <v>2869</v>
      </c>
      <c r="C1783" s="93" t="s">
        <v>11193</v>
      </c>
      <c r="D1783" s="94" t="s">
        <v>11194</v>
      </c>
    </row>
    <row r="1784" spans="1:4" s="8" customFormat="1">
      <c r="A1784" s="231"/>
      <c r="B1784" s="206" t="s">
        <v>2872</v>
      </c>
      <c r="C1784" s="95" t="s">
        <v>7724</v>
      </c>
      <c r="D1784" s="96" t="s">
        <v>7725</v>
      </c>
    </row>
    <row r="1785" spans="1:4" s="8" customFormat="1">
      <c r="A1785" s="231"/>
      <c r="B1785" s="206" t="s">
        <v>2874</v>
      </c>
      <c r="C1785" s="18" t="s">
        <v>2617</v>
      </c>
      <c r="D1785" s="17" t="s">
        <v>2618</v>
      </c>
    </row>
    <row r="1786" spans="1:4" s="8" customFormat="1">
      <c r="A1786" s="231"/>
      <c r="B1786" s="206" t="s">
        <v>2877</v>
      </c>
      <c r="C1786" s="98" t="s">
        <v>11195</v>
      </c>
      <c r="D1786" s="99" t="s">
        <v>2940</v>
      </c>
    </row>
    <row r="1787" spans="1:4" s="8" customFormat="1">
      <c r="A1787" s="231"/>
      <c r="B1787" s="206" t="s">
        <v>2878</v>
      </c>
      <c r="C1787" s="18" t="s">
        <v>11196</v>
      </c>
      <c r="D1787" s="17" t="s">
        <v>2620</v>
      </c>
    </row>
    <row r="1788" spans="1:4" s="8" customFormat="1" ht="52.2">
      <c r="A1788" s="231"/>
      <c r="B1788" s="206" t="s">
        <v>2881</v>
      </c>
      <c r="C1788" s="18" t="s">
        <v>11197</v>
      </c>
      <c r="D1788" s="17" t="s">
        <v>7726</v>
      </c>
    </row>
    <row r="1789" spans="1:4" s="8" customFormat="1">
      <c r="A1789" s="231"/>
      <c r="B1789" s="206" t="s">
        <v>2884</v>
      </c>
      <c r="C1789" s="18" t="s">
        <v>7727</v>
      </c>
      <c r="D1789" s="19" t="s">
        <v>7728</v>
      </c>
    </row>
    <row r="1790" spans="1:4" s="8" customFormat="1">
      <c r="A1790" s="231"/>
      <c r="B1790" s="206" t="s">
        <v>2886</v>
      </c>
      <c r="C1790" s="18" t="s">
        <v>11198</v>
      </c>
      <c r="D1790" s="19" t="s">
        <v>2622</v>
      </c>
    </row>
    <row r="1791" spans="1:4" s="8" customFormat="1">
      <c r="A1791" s="231"/>
      <c r="B1791" s="206" t="s">
        <v>2887</v>
      </c>
      <c r="C1791" s="18" t="s">
        <v>2624</v>
      </c>
      <c r="D1791" s="19" t="s">
        <v>2625</v>
      </c>
    </row>
    <row r="1792" spans="1:4" s="8" customFormat="1">
      <c r="A1792" s="231"/>
      <c r="B1792" s="206" t="s">
        <v>2889</v>
      </c>
      <c r="C1792" s="98" t="s">
        <v>11199</v>
      </c>
      <c r="D1792" s="99" t="s">
        <v>8940</v>
      </c>
    </row>
    <row r="1793" spans="1:4" s="8" customFormat="1">
      <c r="A1793" s="231"/>
      <c r="B1793" s="206" t="s">
        <v>2891</v>
      </c>
      <c r="C1793" s="18" t="s">
        <v>7729</v>
      </c>
      <c r="D1793" s="19" t="s">
        <v>7730</v>
      </c>
    </row>
    <row r="1794" spans="1:4" s="8" customFormat="1">
      <c r="A1794" s="231"/>
      <c r="B1794" s="206" t="s">
        <v>2894</v>
      </c>
      <c r="C1794" s="12" t="s">
        <v>12173</v>
      </c>
      <c r="D1794" s="15" t="s">
        <v>12174</v>
      </c>
    </row>
    <row r="1795" spans="1:4" s="8" customFormat="1">
      <c r="A1795" s="231"/>
      <c r="B1795" s="206" t="s">
        <v>2897</v>
      </c>
      <c r="C1795" s="95" t="s">
        <v>2627</v>
      </c>
      <c r="D1795" s="96" t="s">
        <v>2628</v>
      </c>
    </row>
    <row r="1796" spans="1:4" s="8" customFormat="1">
      <c r="A1796" s="231"/>
      <c r="B1796" s="206" t="s">
        <v>2899</v>
      </c>
      <c r="C1796" s="18" t="s">
        <v>11200</v>
      </c>
      <c r="D1796" s="19" t="s">
        <v>6464</v>
      </c>
    </row>
    <row r="1797" spans="1:4" s="8" customFormat="1">
      <c r="A1797" s="231"/>
      <c r="B1797" s="206" t="s">
        <v>2902</v>
      </c>
      <c r="C1797" s="18" t="s">
        <v>7732</v>
      </c>
      <c r="D1797" s="19" t="s">
        <v>7733</v>
      </c>
    </row>
    <row r="1798" spans="1:4" s="8" customFormat="1">
      <c r="A1798" s="231"/>
      <c r="B1798" s="206" t="s">
        <v>2903</v>
      </c>
      <c r="C1798" s="16" t="s">
        <v>2630</v>
      </c>
      <c r="D1798" s="17" t="s">
        <v>7731</v>
      </c>
    </row>
    <row r="1799" spans="1:4" s="8" customFormat="1" ht="34.799999999999997">
      <c r="A1799" s="231"/>
      <c r="B1799" s="206" t="s">
        <v>2905</v>
      </c>
      <c r="C1799" s="16" t="s">
        <v>2632</v>
      </c>
      <c r="D1799" s="17" t="s">
        <v>2633</v>
      </c>
    </row>
    <row r="1800" spans="1:4" s="8" customFormat="1" ht="52.2">
      <c r="A1800" s="231"/>
      <c r="B1800" s="206" t="s">
        <v>2907</v>
      </c>
      <c r="C1800" s="98" t="s">
        <v>11201</v>
      </c>
      <c r="D1800" s="99" t="s">
        <v>5781</v>
      </c>
    </row>
    <row r="1801" spans="1:4" s="8" customFormat="1" ht="34.799999999999997">
      <c r="A1801" s="231"/>
      <c r="B1801" s="206" t="s">
        <v>2909</v>
      </c>
      <c r="C1801" s="18" t="s">
        <v>2635</v>
      </c>
      <c r="D1801" s="19" t="s">
        <v>8925</v>
      </c>
    </row>
    <row r="1802" spans="1:4" s="8" customFormat="1" ht="34.799999999999997">
      <c r="A1802" s="231"/>
      <c r="B1802" s="206" t="s">
        <v>2910</v>
      </c>
      <c r="C1802" s="16" t="s">
        <v>8959</v>
      </c>
      <c r="D1802" s="17" t="s">
        <v>8960</v>
      </c>
    </row>
    <row r="1803" spans="1:4" s="8" customFormat="1" ht="34.799999999999997">
      <c r="A1803" s="231"/>
      <c r="B1803" s="206" t="s">
        <v>2912</v>
      </c>
      <c r="C1803" s="93" t="s">
        <v>11202</v>
      </c>
      <c r="D1803" s="94" t="s">
        <v>2638</v>
      </c>
    </row>
    <row r="1804" spans="1:4" s="8" customFormat="1" ht="34.799999999999997">
      <c r="A1804" s="231"/>
      <c r="B1804" s="206" t="s">
        <v>2913</v>
      </c>
      <c r="C1804" s="12" t="s">
        <v>12175</v>
      </c>
      <c r="D1804" s="15" t="s">
        <v>12176</v>
      </c>
    </row>
    <row r="1805" spans="1:4" s="8" customFormat="1">
      <c r="A1805" s="231"/>
      <c r="B1805" s="206" t="s">
        <v>2915</v>
      </c>
      <c r="C1805" s="18" t="s">
        <v>11203</v>
      </c>
      <c r="D1805" s="19" t="s">
        <v>2656</v>
      </c>
    </row>
    <row r="1806" spans="1:4" s="8" customFormat="1" ht="34.799999999999997">
      <c r="A1806" s="231"/>
      <c r="B1806" s="206" t="s">
        <v>2917</v>
      </c>
      <c r="C1806" s="12" t="s">
        <v>12177</v>
      </c>
      <c r="D1806" s="15" t="s">
        <v>12178</v>
      </c>
    </row>
    <row r="1807" spans="1:4" s="8" customFormat="1">
      <c r="A1807" s="231"/>
      <c r="B1807" s="206" t="s">
        <v>2919</v>
      </c>
      <c r="C1807" s="18" t="s">
        <v>11204</v>
      </c>
      <c r="D1807" s="19" t="s">
        <v>6588</v>
      </c>
    </row>
    <row r="1808" spans="1:4" s="8" customFormat="1">
      <c r="A1808" s="231"/>
      <c r="B1808" s="206" t="s">
        <v>2921</v>
      </c>
      <c r="C1808" s="98" t="s">
        <v>7734</v>
      </c>
      <c r="D1808" s="99" t="s">
        <v>6607</v>
      </c>
    </row>
    <row r="1809" spans="1:4" s="8" customFormat="1">
      <c r="A1809" s="231"/>
      <c r="B1809" s="206" t="s">
        <v>2923</v>
      </c>
      <c r="C1809" s="93" t="s">
        <v>7735</v>
      </c>
      <c r="D1809" s="94" t="s">
        <v>7736</v>
      </c>
    </row>
    <row r="1810" spans="1:4" s="8" customFormat="1">
      <c r="A1810" s="231"/>
      <c r="B1810" s="206" t="s">
        <v>2924</v>
      </c>
      <c r="C1810" s="12" t="s">
        <v>12179</v>
      </c>
      <c r="D1810" s="15" t="s">
        <v>12179</v>
      </c>
    </row>
    <row r="1811" spans="1:4" s="8" customFormat="1">
      <c r="A1811" s="231"/>
      <c r="B1811" s="206" t="s">
        <v>2925</v>
      </c>
      <c r="C1811" s="12" t="s">
        <v>12180</v>
      </c>
      <c r="D1811" s="15" t="s">
        <v>12181</v>
      </c>
    </row>
    <row r="1812" spans="1:4" s="8" customFormat="1">
      <c r="A1812" s="231"/>
      <c r="B1812" s="206" t="s">
        <v>2926</v>
      </c>
      <c r="C1812" s="93" t="s">
        <v>7863</v>
      </c>
      <c r="D1812" s="94" t="s">
        <v>7862</v>
      </c>
    </row>
    <row r="1813" spans="1:4" s="8" customFormat="1">
      <c r="A1813" s="231"/>
      <c r="B1813" s="206" t="s">
        <v>2928</v>
      </c>
      <c r="C1813" s="93" t="s">
        <v>2641</v>
      </c>
      <c r="D1813" s="94" t="s">
        <v>2642</v>
      </c>
    </row>
    <row r="1814" spans="1:4" s="8" customFormat="1">
      <c r="A1814" s="231"/>
      <c r="B1814" s="206" t="s">
        <v>2930</v>
      </c>
      <c r="C1814" s="16" t="s">
        <v>11205</v>
      </c>
      <c r="D1814" s="17" t="s">
        <v>7737</v>
      </c>
    </row>
    <row r="1815" spans="1:4" s="8" customFormat="1">
      <c r="A1815" s="231"/>
      <c r="B1815" s="206" t="s">
        <v>2931</v>
      </c>
      <c r="C1815" s="16" t="s">
        <v>2645</v>
      </c>
      <c r="D1815" s="17" t="s">
        <v>2646</v>
      </c>
    </row>
    <row r="1816" spans="1:4" s="8" customFormat="1">
      <c r="A1816" s="231"/>
      <c r="B1816" s="206" t="s">
        <v>2933</v>
      </c>
      <c r="C1816" s="18" t="s">
        <v>11206</v>
      </c>
      <c r="D1816" s="19" t="s">
        <v>2942</v>
      </c>
    </row>
    <row r="1817" spans="1:4" s="8" customFormat="1" ht="34.799999999999997">
      <c r="A1817" s="231"/>
      <c r="B1817" s="206" t="s">
        <v>2934</v>
      </c>
      <c r="C1817" s="12" t="s">
        <v>12182</v>
      </c>
      <c r="D1817" s="15" t="s">
        <v>6567</v>
      </c>
    </row>
    <row r="1818" spans="1:4" s="8" customFormat="1" ht="34.799999999999997">
      <c r="A1818" s="231"/>
      <c r="B1818" s="206" t="s">
        <v>2935</v>
      </c>
      <c r="C1818" s="12" t="s">
        <v>12183</v>
      </c>
      <c r="D1818" s="15" t="s">
        <v>12184</v>
      </c>
    </row>
    <row r="1819" spans="1:4" s="8" customFormat="1">
      <c r="A1819" s="231"/>
      <c r="B1819" s="206" t="s">
        <v>2937</v>
      </c>
      <c r="C1819" s="12" t="s">
        <v>12185</v>
      </c>
      <c r="D1819" s="15" t="s">
        <v>12186</v>
      </c>
    </row>
    <row r="1820" spans="1:4" s="8" customFormat="1" ht="34.799999999999997">
      <c r="A1820" s="231"/>
      <c r="B1820" s="206" t="s">
        <v>2939</v>
      </c>
      <c r="C1820" s="18" t="s">
        <v>8983</v>
      </c>
      <c r="D1820" s="19" t="s">
        <v>8961</v>
      </c>
    </row>
    <row r="1821" spans="1:4" s="8" customFormat="1">
      <c r="A1821" s="231"/>
      <c r="B1821" s="206" t="s">
        <v>2941</v>
      </c>
      <c r="C1821" s="18" t="s">
        <v>11207</v>
      </c>
      <c r="D1821" s="19" t="s">
        <v>6591</v>
      </c>
    </row>
    <row r="1822" spans="1:4" s="8" customFormat="1">
      <c r="A1822" s="231"/>
      <c r="B1822" s="206" t="s">
        <v>2943</v>
      </c>
      <c r="C1822" s="18" t="s">
        <v>7738</v>
      </c>
      <c r="D1822" s="19" t="s">
        <v>6449</v>
      </c>
    </row>
    <row r="1823" spans="1:4" s="8" customFormat="1">
      <c r="A1823" s="231"/>
      <c r="B1823" s="206" t="s">
        <v>2945</v>
      </c>
      <c r="C1823" s="18" t="s">
        <v>11208</v>
      </c>
      <c r="D1823" s="19" t="s">
        <v>1363</v>
      </c>
    </row>
    <row r="1824" spans="1:4" s="8" customFormat="1">
      <c r="A1824" s="231"/>
      <c r="B1824" s="206" t="s">
        <v>2947</v>
      </c>
      <c r="C1824" s="18" t="s">
        <v>5747</v>
      </c>
      <c r="D1824" s="19" t="s">
        <v>5748</v>
      </c>
    </row>
    <row r="1825" spans="1:4" s="8" customFormat="1">
      <c r="A1825" s="231"/>
      <c r="B1825" s="206" t="s">
        <v>2949</v>
      </c>
      <c r="C1825" s="12" t="s">
        <v>12187</v>
      </c>
      <c r="D1825" s="15" t="s">
        <v>12188</v>
      </c>
    </row>
    <row r="1826" spans="1:4" s="8" customFormat="1" ht="34.799999999999997">
      <c r="A1826" s="231"/>
      <c r="B1826" s="206" t="s">
        <v>2951</v>
      </c>
      <c r="C1826" s="12" t="s">
        <v>12189</v>
      </c>
      <c r="D1826" s="15" t="s">
        <v>12190</v>
      </c>
    </row>
    <row r="1827" spans="1:4" s="8" customFormat="1">
      <c r="A1827" s="231"/>
      <c r="B1827" s="206" t="s">
        <v>2953</v>
      </c>
      <c r="C1827" s="18" t="s">
        <v>7739</v>
      </c>
      <c r="D1827" s="19" t="s">
        <v>6468</v>
      </c>
    </row>
    <row r="1828" spans="1:4" s="8" customFormat="1">
      <c r="A1828" s="231"/>
      <c r="B1828" s="206" t="s">
        <v>2954</v>
      </c>
      <c r="C1828" s="16" t="s">
        <v>2648</v>
      </c>
      <c r="D1828" s="17" t="s">
        <v>2649</v>
      </c>
    </row>
    <row r="1829" spans="1:4" s="8" customFormat="1">
      <c r="A1829" s="231"/>
      <c r="B1829" s="206" t="s">
        <v>2956</v>
      </c>
      <c r="C1829" s="12" t="s">
        <v>12191</v>
      </c>
      <c r="D1829" s="15" t="s">
        <v>12192</v>
      </c>
    </row>
    <row r="1830" spans="1:4" s="8" customFormat="1" ht="52.2">
      <c r="A1830" s="231"/>
      <c r="B1830" s="206" t="s">
        <v>2957</v>
      </c>
      <c r="C1830" s="18" t="s">
        <v>11209</v>
      </c>
      <c r="D1830" s="19" t="s">
        <v>2651</v>
      </c>
    </row>
    <row r="1831" spans="1:4" s="8" customFormat="1" ht="52.2">
      <c r="A1831" s="231"/>
      <c r="B1831" s="206" t="s">
        <v>2959</v>
      </c>
      <c r="C1831" s="16" t="s">
        <v>8926</v>
      </c>
      <c r="D1831" s="17" t="s">
        <v>8979</v>
      </c>
    </row>
    <row r="1832" spans="1:4" s="8" customFormat="1" ht="52.2">
      <c r="A1832" s="231"/>
      <c r="B1832" s="206" t="s">
        <v>2960</v>
      </c>
      <c r="C1832" s="12" t="s">
        <v>12193</v>
      </c>
      <c r="D1832" s="15" t="s">
        <v>12194</v>
      </c>
    </row>
    <row r="1833" spans="1:4" s="8" customFormat="1">
      <c r="A1833" s="231"/>
      <c r="B1833" s="206" t="s">
        <v>2962</v>
      </c>
      <c r="C1833" s="18" t="s">
        <v>11210</v>
      </c>
      <c r="D1833" s="19" t="s">
        <v>1427</v>
      </c>
    </row>
    <row r="1834" spans="1:4" s="8" customFormat="1">
      <c r="A1834" s="231"/>
      <c r="B1834" s="206" t="s">
        <v>2965</v>
      </c>
      <c r="C1834" s="12" t="s">
        <v>12195</v>
      </c>
      <c r="D1834" s="15" t="s">
        <v>2691</v>
      </c>
    </row>
    <row r="1835" spans="1:4" s="8" customFormat="1">
      <c r="A1835" s="231"/>
      <c r="B1835" s="206" t="s">
        <v>2966</v>
      </c>
      <c r="C1835" s="93" t="s">
        <v>2653</v>
      </c>
      <c r="D1835" s="94" t="s">
        <v>2691</v>
      </c>
    </row>
    <row r="1836" spans="1:4" s="8" customFormat="1" ht="34.799999999999997">
      <c r="A1836" s="231"/>
      <c r="B1836" s="206" t="s">
        <v>2968</v>
      </c>
      <c r="C1836" s="18" t="s">
        <v>7742</v>
      </c>
      <c r="D1836" s="19" t="s">
        <v>7743</v>
      </c>
    </row>
    <row r="1837" spans="1:4" s="8" customFormat="1">
      <c r="A1837" s="231"/>
      <c r="B1837" s="206" t="s">
        <v>2970</v>
      </c>
      <c r="C1837" s="18" t="s">
        <v>11211</v>
      </c>
      <c r="D1837" s="19" t="s">
        <v>11212</v>
      </c>
    </row>
    <row r="1838" spans="1:4" s="8" customFormat="1">
      <c r="A1838" s="231"/>
      <c r="B1838" s="206" t="s">
        <v>2971</v>
      </c>
      <c r="C1838" s="18" t="s">
        <v>11213</v>
      </c>
      <c r="D1838" s="19" t="s">
        <v>7794</v>
      </c>
    </row>
    <row r="1839" spans="1:4" s="8" customFormat="1">
      <c r="A1839" s="231"/>
      <c r="B1839" s="206" t="s">
        <v>2972</v>
      </c>
      <c r="C1839" s="93" t="s">
        <v>11214</v>
      </c>
      <c r="D1839" s="94" t="s">
        <v>5752</v>
      </c>
    </row>
    <row r="1840" spans="1:4" s="8" customFormat="1">
      <c r="A1840" s="231"/>
      <c r="B1840" s="206" t="s">
        <v>2974</v>
      </c>
      <c r="C1840" s="16" t="s">
        <v>2655</v>
      </c>
      <c r="D1840" s="17" t="s">
        <v>2656</v>
      </c>
    </row>
    <row r="1841" spans="1:4" s="8" customFormat="1">
      <c r="A1841" s="231"/>
      <c r="B1841" s="206" t="s">
        <v>2976</v>
      </c>
      <c r="C1841" s="93" t="s">
        <v>11215</v>
      </c>
      <c r="D1841" s="94" t="s">
        <v>11216</v>
      </c>
    </row>
    <row r="1842" spans="1:4" s="8" customFormat="1">
      <c r="A1842" s="231"/>
      <c r="B1842" s="206" t="s">
        <v>2977</v>
      </c>
      <c r="C1842" s="98" t="s">
        <v>2658</v>
      </c>
      <c r="D1842" s="99" t="s">
        <v>2659</v>
      </c>
    </row>
    <row r="1843" spans="1:4" s="8" customFormat="1">
      <c r="A1843" s="231"/>
      <c r="B1843" s="206" t="s">
        <v>2978</v>
      </c>
      <c r="C1843" s="16" t="s">
        <v>2661</v>
      </c>
      <c r="D1843" s="17" t="s">
        <v>2662</v>
      </c>
    </row>
    <row r="1844" spans="1:4" s="8" customFormat="1" ht="34.799999999999997">
      <c r="A1844" s="231"/>
      <c r="B1844" s="206" t="s">
        <v>2979</v>
      </c>
      <c r="C1844" s="18" t="s">
        <v>2664</v>
      </c>
      <c r="D1844" s="19" t="s">
        <v>8925</v>
      </c>
    </row>
    <row r="1845" spans="1:4" s="8" customFormat="1">
      <c r="A1845" s="231"/>
      <c r="B1845" s="206" t="s">
        <v>2981</v>
      </c>
      <c r="C1845" s="93" t="s">
        <v>11217</v>
      </c>
      <c r="D1845" s="94" t="s">
        <v>999</v>
      </c>
    </row>
    <row r="1846" spans="1:4" s="8" customFormat="1" ht="34.799999999999997">
      <c r="A1846" s="231"/>
      <c r="B1846" s="206" t="s">
        <v>2982</v>
      </c>
      <c r="C1846" s="16" t="s">
        <v>2667</v>
      </c>
      <c r="D1846" s="17" t="s">
        <v>8925</v>
      </c>
    </row>
    <row r="1847" spans="1:4" s="8" customFormat="1">
      <c r="A1847" s="231"/>
      <c r="B1847" s="206" t="s">
        <v>2984</v>
      </c>
      <c r="C1847" s="98" t="s">
        <v>11218</v>
      </c>
      <c r="D1847" s="99" t="s">
        <v>1402</v>
      </c>
    </row>
    <row r="1848" spans="1:4" s="8" customFormat="1" ht="34.799999999999997">
      <c r="A1848" s="231"/>
      <c r="B1848" s="206" t="s">
        <v>2986</v>
      </c>
      <c r="C1848" s="98" t="s">
        <v>11219</v>
      </c>
      <c r="D1848" s="99" t="s">
        <v>2908</v>
      </c>
    </row>
    <row r="1849" spans="1:4" s="8" customFormat="1">
      <c r="A1849" s="231"/>
      <c r="B1849" s="206" t="s">
        <v>2987</v>
      </c>
      <c r="C1849" s="93" t="s">
        <v>2669</v>
      </c>
      <c r="D1849" s="94" t="s">
        <v>1402</v>
      </c>
    </row>
    <row r="1850" spans="1:4" s="8" customFormat="1" ht="34.799999999999997">
      <c r="A1850" s="231"/>
      <c r="B1850" s="206" t="s">
        <v>2989</v>
      </c>
      <c r="C1850" s="98" t="s">
        <v>11220</v>
      </c>
      <c r="D1850" s="99" t="s">
        <v>2671</v>
      </c>
    </row>
    <row r="1851" spans="1:4" s="8" customFormat="1" ht="34.799999999999997">
      <c r="A1851" s="231"/>
      <c r="B1851" s="206" t="s">
        <v>2991</v>
      </c>
      <c r="C1851" s="16" t="s">
        <v>11221</v>
      </c>
      <c r="D1851" s="17" t="s">
        <v>2470</v>
      </c>
    </row>
    <row r="1852" spans="1:4" s="8" customFormat="1">
      <c r="A1852" s="231"/>
      <c r="B1852" s="206" t="s">
        <v>2993</v>
      </c>
      <c r="C1852" s="36" t="s">
        <v>11222</v>
      </c>
      <c r="D1852" s="37" t="s">
        <v>1347</v>
      </c>
    </row>
    <row r="1853" spans="1:4" s="8" customFormat="1" ht="34.799999999999997">
      <c r="A1853" s="231"/>
      <c r="B1853" s="206" t="s">
        <v>2995</v>
      </c>
      <c r="C1853" s="18" t="s">
        <v>11223</v>
      </c>
      <c r="D1853" s="19" t="s">
        <v>2914</v>
      </c>
    </row>
    <row r="1854" spans="1:4" s="8" customFormat="1" ht="34.799999999999997">
      <c r="A1854" s="231"/>
      <c r="B1854" s="206" t="s">
        <v>2996</v>
      </c>
      <c r="C1854" s="29" t="s">
        <v>11224</v>
      </c>
      <c r="D1854" s="30" t="s">
        <v>2914</v>
      </c>
    </row>
    <row r="1855" spans="1:4" s="8" customFormat="1" ht="34.799999999999997">
      <c r="A1855" s="231"/>
      <c r="B1855" s="206" t="s">
        <v>2999</v>
      </c>
      <c r="C1855" s="18" t="s">
        <v>11225</v>
      </c>
      <c r="D1855" s="19" t="s">
        <v>2911</v>
      </c>
    </row>
    <row r="1856" spans="1:4" s="8" customFormat="1">
      <c r="A1856" s="231"/>
      <c r="B1856" s="206" t="s">
        <v>3002</v>
      </c>
      <c r="C1856" s="18" t="s">
        <v>7746</v>
      </c>
      <c r="D1856" s="19" t="s">
        <v>2674</v>
      </c>
    </row>
    <row r="1857" spans="1:4" s="8" customFormat="1">
      <c r="A1857" s="231"/>
      <c r="B1857" s="206" t="s">
        <v>3005</v>
      </c>
      <c r="C1857" s="18" t="s">
        <v>2673</v>
      </c>
      <c r="D1857" s="19" t="s">
        <v>2674</v>
      </c>
    </row>
    <row r="1858" spans="1:4" s="8" customFormat="1">
      <c r="A1858" s="231"/>
      <c r="B1858" s="206" t="s">
        <v>3006</v>
      </c>
      <c r="C1858" s="93" t="s">
        <v>11226</v>
      </c>
      <c r="D1858" s="94" t="s">
        <v>1349</v>
      </c>
    </row>
    <row r="1859" spans="1:4" s="8" customFormat="1">
      <c r="A1859" s="231"/>
      <c r="B1859" s="206" t="s">
        <v>3009</v>
      </c>
      <c r="C1859" s="95" t="s">
        <v>2676</v>
      </c>
      <c r="D1859" s="96" t="s">
        <v>2636</v>
      </c>
    </row>
    <row r="1860" spans="1:4" s="8" customFormat="1" ht="52.2">
      <c r="A1860" s="231"/>
      <c r="B1860" s="206" t="s">
        <v>3012</v>
      </c>
      <c r="C1860" s="16" t="s">
        <v>11227</v>
      </c>
      <c r="D1860" s="17" t="s">
        <v>7787</v>
      </c>
    </row>
    <row r="1861" spans="1:4" s="8" customFormat="1" ht="34.799999999999997">
      <c r="A1861" s="231"/>
      <c r="B1861" s="206" t="s">
        <v>3013</v>
      </c>
      <c r="C1861" s="18" t="s">
        <v>11228</v>
      </c>
      <c r="D1861" s="19" t="s">
        <v>7786</v>
      </c>
    </row>
    <row r="1862" spans="1:4" s="8" customFormat="1">
      <c r="A1862" s="231"/>
      <c r="B1862" s="206" t="s">
        <v>3016</v>
      </c>
      <c r="C1862" s="98" t="s">
        <v>2678</v>
      </c>
      <c r="D1862" s="99" t="s">
        <v>1402</v>
      </c>
    </row>
    <row r="1863" spans="1:4" s="8" customFormat="1" ht="34.799999999999997">
      <c r="A1863" s="231"/>
      <c r="B1863" s="206" t="s">
        <v>3018</v>
      </c>
      <c r="C1863" s="18" t="s">
        <v>7744</v>
      </c>
      <c r="D1863" s="19" t="s">
        <v>7745</v>
      </c>
    </row>
    <row r="1864" spans="1:4" s="8" customFormat="1" ht="34.799999999999997">
      <c r="A1864" s="231"/>
      <c r="B1864" s="206" t="s">
        <v>3019</v>
      </c>
      <c r="C1864" s="18" t="s">
        <v>11229</v>
      </c>
      <c r="D1864" s="19" t="s">
        <v>2680</v>
      </c>
    </row>
    <row r="1865" spans="1:4" s="8" customFormat="1">
      <c r="A1865" s="231"/>
      <c r="B1865" s="206" t="s">
        <v>3020</v>
      </c>
      <c r="C1865" s="18" t="s">
        <v>11230</v>
      </c>
      <c r="D1865" s="19" t="s">
        <v>2682</v>
      </c>
    </row>
    <row r="1866" spans="1:4" s="8" customFormat="1">
      <c r="A1866" s="231"/>
      <c r="B1866" s="206" t="s">
        <v>3023</v>
      </c>
      <c r="C1866" s="12" t="s">
        <v>12196</v>
      </c>
      <c r="D1866" s="15" t="s">
        <v>12197</v>
      </c>
    </row>
    <row r="1867" spans="1:4" s="8" customFormat="1">
      <c r="A1867" s="231"/>
      <c r="B1867" s="206" t="s">
        <v>3024</v>
      </c>
      <c r="C1867" s="93" t="s">
        <v>11231</v>
      </c>
      <c r="D1867" s="94" t="s">
        <v>2684</v>
      </c>
    </row>
    <row r="1868" spans="1:4" s="8" customFormat="1">
      <c r="A1868" s="231"/>
      <c r="B1868" s="206" t="s">
        <v>3026</v>
      </c>
      <c r="C1868" s="35" t="s">
        <v>11232</v>
      </c>
      <c r="D1868" s="17" t="s">
        <v>2686</v>
      </c>
    </row>
    <row r="1869" spans="1:4" s="8" customFormat="1" ht="52.2">
      <c r="A1869" s="231"/>
      <c r="B1869" s="206" t="s">
        <v>3027</v>
      </c>
      <c r="C1869" s="93" t="s">
        <v>11233</v>
      </c>
      <c r="D1869" s="94" t="s">
        <v>1402</v>
      </c>
    </row>
    <row r="1870" spans="1:4" s="8" customFormat="1">
      <c r="A1870" s="231"/>
      <c r="B1870" s="206" t="s">
        <v>3028</v>
      </c>
      <c r="C1870" s="18" t="s">
        <v>6608</v>
      </c>
      <c r="D1870" s="107" t="s">
        <v>6609</v>
      </c>
    </row>
    <row r="1871" spans="1:4" s="8" customFormat="1">
      <c r="A1871" s="231"/>
      <c r="B1871" s="206" t="s">
        <v>3030</v>
      </c>
      <c r="C1871" s="16" t="s">
        <v>6610</v>
      </c>
      <c r="D1871" s="17" t="s">
        <v>6609</v>
      </c>
    </row>
    <row r="1872" spans="1:4" s="8" customFormat="1" ht="34.799999999999997">
      <c r="A1872" s="231"/>
      <c r="B1872" s="206" t="s">
        <v>3032</v>
      </c>
      <c r="C1872" s="12" t="s">
        <v>12198</v>
      </c>
      <c r="D1872" s="15" t="s">
        <v>12199</v>
      </c>
    </row>
    <row r="1873" spans="1:4" s="8" customFormat="1">
      <c r="A1873" s="231"/>
      <c r="B1873" s="206" t="s">
        <v>3034</v>
      </c>
      <c r="C1873" s="18" t="s">
        <v>11234</v>
      </c>
      <c r="D1873" s="19" t="s">
        <v>1417</v>
      </c>
    </row>
    <row r="1874" spans="1:4" s="8" customFormat="1">
      <c r="A1874" s="231"/>
      <c r="B1874" s="206" t="s">
        <v>3036</v>
      </c>
      <c r="C1874" s="98" t="s">
        <v>11235</v>
      </c>
      <c r="D1874" s="99" t="s">
        <v>1358</v>
      </c>
    </row>
    <row r="1875" spans="1:4" s="8" customFormat="1" ht="34.799999999999997">
      <c r="A1875" s="231"/>
      <c r="B1875" s="206" t="s">
        <v>3038</v>
      </c>
      <c r="C1875" s="98" t="s">
        <v>8927</v>
      </c>
      <c r="D1875" s="99" t="s">
        <v>7743</v>
      </c>
    </row>
    <row r="1876" spans="1:4" s="8" customFormat="1" ht="52.2">
      <c r="A1876" s="231"/>
      <c r="B1876" s="206" t="s">
        <v>3039</v>
      </c>
      <c r="C1876" s="18" t="s">
        <v>11236</v>
      </c>
      <c r="D1876" s="19" t="s">
        <v>7743</v>
      </c>
    </row>
    <row r="1877" spans="1:4" s="8" customFormat="1">
      <c r="A1877" s="231"/>
      <c r="B1877" s="206" t="s">
        <v>3041</v>
      </c>
      <c r="C1877" s="98" t="s">
        <v>11237</v>
      </c>
      <c r="D1877" s="99" t="s">
        <v>2656</v>
      </c>
    </row>
    <row r="1878" spans="1:4" s="8" customFormat="1">
      <c r="A1878" s="231"/>
      <c r="B1878" s="206" t="s">
        <v>3044</v>
      </c>
      <c r="C1878" s="93" t="s">
        <v>6611</v>
      </c>
      <c r="D1878" s="94" t="s">
        <v>2691</v>
      </c>
    </row>
    <row r="1879" spans="1:4" s="8" customFormat="1" ht="34.799999999999997">
      <c r="A1879" s="231"/>
      <c r="B1879" s="206" t="s">
        <v>3045</v>
      </c>
      <c r="C1879" s="93" t="s">
        <v>8928</v>
      </c>
      <c r="D1879" s="94" t="s">
        <v>7752</v>
      </c>
    </row>
    <row r="1880" spans="1:4" s="8" customFormat="1" ht="34.799999999999997">
      <c r="A1880" s="231"/>
      <c r="B1880" s="206" t="s">
        <v>3046</v>
      </c>
      <c r="C1880" s="93" t="s">
        <v>11238</v>
      </c>
      <c r="D1880" s="94" t="s">
        <v>8860</v>
      </c>
    </row>
    <row r="1881" spans="1:4" s="8" customFormat="1">
      <c r="A1881" s="231"/>
      <c r="B1881" s="206" t="s">
        <v>3047</v>
      </c>
      <c r="C1881" s="16" t="s">
        <v>11239</v>
      </c>
      <c r="D1881" s="17" t="s">
        <v>2684</v>
      </c>
    </row>
    <row r="1882" spans="1:4" s="8" customFormat="1">
      <c r="A1882" s="231"/>
      <c r="B1882" s="206" t="s">
        <v>3049</v>
      </c>
      <c r="C1882" s="98" t="s">
        <v>11240</v>
      </c>
      <c r="D1882" s="99" t="s">
        <v>2990</v>
      </c>
    </row>
    <row r="1883" spans="1:4" s="8" customFormat="1">
      <c r="A1883" s="231"/>
      <c r="B1883" s="206" t="s">
        <v>3050</v>
      </c>
      <c r="C1883" s="93" t="s">
        <v>5749</v>
      </c>
      <c r="D1883" s="94" t="s">
        <v>2625</v>
      </c>
    </row>
    <row r="1884" spans="1:4" s="8" customFormat="1" ht="52.2">
      <c r="A1884" s="231"/>
      <c r="B1884" s="206" t="s">
        <v>3051</v>
      </c>
      <c r="C1884" s="93" t="s">
        <v>2693</v>
      </c>
      <c r="D1884" s="94" t="s">
        <v>2694</v>
      </c>
    </row>
    <row r="1885" spans="1:4" s="8" customFormat="1" ht="34.799999999999997">
      <c r="A1885" s="231"/>
      <c r="B1885" s="206" t="s">
        <v>3054</v>
      </c>
      <c r="C1885" s="98" t="s">
        <v>5795</v>
      </c>
      <c r="D1885" s="99" t="s">
        <v>5796</v>
      </c>
    </row>
    <row r="1886" spans="1:4" s="8" customFormat="1">
      <c r="A1886" s="231"/>
      <c r="B1886" s="206" t="s">
        <v>3055</v>
      </c>
      <c r="C1886" s="18" t="s">
        <v>2696</v>
      </c>
      <c r="D1886" s="19" t="s">
        <v>2697</v>
      </c>
    </row>
    <row r="1887" spans="1:4" s="8" customFormat="1" ht="34.799999999999997">
      <c r="A1887" s="231"/>
      <c r="B1887" s="206" t="s">
        <v>3056</v>
      </c>
      <c r="C1887" s="16" t="s">
        <v>7750</v>
      </c>
      <c r="D1887" s="17" t="s">
        <v>7751</v>
      </c>
    </row>
    <row r="1888" spans="1:4" s="8" customFormat="1">
      <c r="A1888" s="231"/>
      <c r="B1888" s="206" t="s">
        <v>3058</v>
      </c>
      <c r="C1888" s="18" t="s">
        <v>11241</v>
      </c>
      <c r="D1888" s="19" t="s">
        <v>2904</v>
      </c>
    </row>
    <row r="1889" spans="1:4" s="8" customFormat="1">
      <c r="A1889" s="231"/>
      <c r="B1889" s="206" t="s">
        <v>3059</v>
      </c>
      <c r="C1889" s="93" t="s">
        <v>11242</v>
      </c>
      <c r="D1889" s="94" t="s">
        <v>1333</v>
      </c>
    </row>
    <row r="1890" spans="1:4" s="8" customFormat="1" ht="34.799999999999997">
      <c r="A1890" s="231"/>
      <c r="B1890" s="206" t="s">
        <v>3062</v>
      </c>
      <c r="C1890" s="18" t="s">
        <v>11243</v>
      </c>
      <c r="D1890" s="19" t="s">
        <v>7784</v>
      </c>
    </row>
    <row r="1891" spans="1:4" s="8" customFormat="1" ht="34.799999999999997">
      <c r="A1891" s="231"/>
      <c r="B1891" s="206" t="s">
        <v>3064</v>
      </c>
      <c r="C1891" s="18" t="s">
        <v>6612</v>
      </c>
      <c r="D1891" s="19" t="s">
        <v>2680</v>
      </c>
    </row>
    <row r="1892" spans="1:4" s="8" customFormat="1">
      <c r="A1892" s="231"/>
      <c r="B1892" s="206" t="s">
        <v>3065</v>
      </c>
      <c r="C1892" s="12" t="s">
        <v>12200</v>
      </c>
      <c r="D1892" s="15" t="s">
        <v>812</v>
      </c>
    </row>
    <row r="1893" spans="1:4" s="8" customFormat="1">
      <c r="A1893" s="231"/>
      <c r="B1893" s="206" t="s">
        <v>3067</v>
      </c>
      <c r="C1893" s="93" t="s">
        <v>2700</v>
      </c>
      <c r="D1893" s="94" t="s">
        <v>2701</v>
      </c>
    </row>
    <row r="1894" spans="1:4" s="8" customFormat="1">
      <c r="A1894" s="231"/>
      <c r="B1894" s="206" t="s">
        <v>3068</v>
      </c>
      <c r="C1894" s="16" t="s">
        <v>11244</v>
      </c>
      <c r="D1894" s="17" t="s">
        <v>11245</v>
      </c>
    </row>
    <row r="1895" spans="1:4" s="8" customFormat="1">
      <c r="A1895" s="231"/>
      <c r="B1895" s="206" t="s">
        <v>3071</v>
      </c>
      <c r="C1895" s="98" t="s">
        <v>2703</v>
      </c>
      <c r="D1895" s="99" t="s">
        <v>95</v>
      </c>
    </row>
    <row r="1896" spans="1:4" s="8" customFormat="1">
      <c r="A1896" s="231"/>
      <c r="B1896" s="206" t="s">
        <v>3072</v>
      </c>
      <c r="C1896" s="98" t="s">
        <v>11246</v>
      </c>
      <c r="D1896" s="99" t="s">
        <v>7500</v>
      </c>
    </row>
    <row r="1897" spans="1:4" s="8" customFormat="1">
      <c r="A1897" s="231"/>
      <c r="B1897" s="206" t="s">
        <v>3074</v>
      </c>
      <c r="C1897" s="18" t="s">
        <v>2705</v>
      </c>
      <c r="D1897" s="19" t="s">
        <v>2706</v>
      </c>
    </row>
    <row r="1898" spans="1:4" s="8" customFormat="1">
      <c r="A1898" s="231"/>
      <c r="B1898" s="206" t="s">
        <v>3076</v>
      </c>
      <c r="C1898" s="93" t="s">
        <v>6613</v>
      </c>
      <c r="D1898" s="94" t="s">
        <v>6614</v>
      </c>
    </row>
    <row r="1899" spans="1:4" s="8" customFormat="1">
      <c r="A1899" s="231"/>
      <c r="B1899" s="206" t="s">
        <v>3078</v>
      </c>
      <c r="C1899" s="16" t="s">
        <v>11247</v>
      </c>
      <c r="D1899" s="17" t="s">
        <v>2656</v>
      </c>
    </row>
    <row r="1900" spans="1:4" s="8" customFormat="1" ht="52.2">
      <c r="A1900" s="231"/>
      <c r="B1900" s="206" t="s">
        <v>3079</v>
      </c>
      <c r="C1900" s="18" t="s">
        <v>11248</v>
      </c>
      <c r="D1900" s="19" t="s">
        <v>7505</v>
      </c>
    </row>
    <row r="1901" spans="1:4" s="8" customFormat="1">
      <c r="A1901" s="231"/>
      <c r="B1901" s="206" t="s">
        <v>3081</v>
      </c>
      <c r="C1901" s="18" t="s">
        <v>11249</v>
      </c>
      <c r="D1901" s="19" t="s">
        <v>7791</v>
      </c>
    </row>
    <row r="1902" spans="1:4" s="8" customFormat="1">
      <c r="A1902" s="231"/>
      <c r="B1902" s="206" t="s">
        <v>3083</v>
      </c>
      <c r="C1902" s="16" t="s">
        <v>7748</v>
      </c>
      <c r="D1902" s="17" t="s">
        <v>7749</v>
      </c>
    </row>
    <row r="1903" spans="1:4" s="8" customFormat="1">
      <c r="A1903" s="231"/>
      <c r="B1903" s="206" t="s">
        <v>3084</v>
      </c>
      <c r="C1903" s="18" t="s">
        <v>11250</v>
      </c>
      <c r="D1903" s="19" t="s">
        <v>2992</v>
      </c>
    </row>
    <row r="1904" spans="1:4" s="8" customFormat="1">
      <c r="A1904" s="231"/>
      <c r="B1904" s="206" t="s">
        <v>3085</v>
      </c>
      <c r="C1904" s="18" t="s">
        <v>2710</v>
      </c>
      <c r="D1904" s="19" t="s">
        <v>1271</v>
      </c>
    </row>
    <row r="1905" spans="1:4" s="8" customFormat="1" ht="34.799999999999997">
      <c r="A1905" s="231"/>
      <c r="B1905" s="206" t="s">
        <v>3088</v>
      </c>
      <c r="C1905" s="93" t="s">
        <v>7747</v>
      </c>
      <c r="D1905" s="94" t="s">
        <v>5797</v>
      </c>
    </row>
    <row r="1906" spans="1:4" s="8" customFormat="1">
      <c r="A1906" s="231"/>
      <c r="B1906" s="206" t="s">
        <v>3089</v>
      </c>
      <c r="C1906" s="93" t="s">
        <v>2712</v>
      </c>
      <c r="D1906" s="94" t="s">
        <v>2691</v>
      </c>
    </row>
    <row r="1907" spans="1:4" s="8" customFormat="1">
      <c r="A1907" s="231"/>
      <c r="B1907" s="206" t="s">
        <v>3091</v>
      </c>
      <c r="C1907" s="93" t="s">
        <v>2714</v>
      </c>
      <c r="D1907" s="94" t="s">
        <v>2691</v>
      </c>
    </row>
    <row r="1908" spans="1:4" s="8" customFormat="1">
      <c r="A1908" s="231"/>
      <c r="B1908" s="206" t="s">
        <v>3092</v>
      </c>
      <c r="C1908" s="93" t="s">
        <v>11251</v>
      </c>
      <c r="D1908" s="94" t="s">
        <v>1813</v>
      </c>
    </row>
    <row r="1909" spans="1:4" s="8" customFormat="1">
      <c r="A1909" s="231"/>
      <c r="B1909" s="206" t="s">
        <v>3094</v>
      </c>
      <c r="C1909" s="93" t="s">
        <v>11252</v>
      </c>
      <c r="D1909" s="94" t="s">
        <v>1419</v>
      </c>
    </row>
    <row r="1910" spans="1:4" s="8" customFormat="1">
      <c r="A1910" s="231"/>
      <c r="B1910" s="206" t="s">
        <v>3095</v>
      </c>
      <c r="C1910" s="18" t="s">
        <v>11253</v>
      </c>
      <c r="D1910" s="19" t="s">
        <v>7790</v>
      </c>
    </row>
    <row r="1911" spans="1:4" s="8" customFormat="1" ht="34.799999999999997">
      <c r="A1911" s="231"/>
      <c r="B1911" s="206" t="s">
        <v>3096</v>
      </c>
      <c r="C1911" s="18" t="s">
        <v>5771</v>
      </c>
      <c r="D1911" s="19" t="s">
        <v>5798</v>
      </c>
    </row>
    <row r="1912" spans="1:4" s="8" customFormat="1" ht="34.799999999999997">
      <c r="A1912" s="231"/>
      <c r="B1912" s="206" t="s">
        <v>3099</v>
      </c>
      <c r="C1912" s="18" t="s">
        <v>11254</v>
      </c>
      <c r="D1912" s="19" t="s">
        <v>1425</v>
      </c>
    </row>
    <row r="1913" spans="1:4" s="8" customFormat="1">
      <c r="A1913" s="231"/>
      <c r="B1913" s="206" t="s">
        <v>3102</v>
      </c>
      <c r="C1913" s="18" t="s">
        <v>11255</v>
      </c>
      <c r="D1913" s="19" t="s">
        <v>2691</v>
      </c>
    </row>
    <row r="1914" spans="1:4" s="8" customFormat="1">
      <c r="A1914" s="231"/>
      <c r="B1914" s="206" t="s">
        <v>3104</v>
      </c>
      <c r="C1914" s="18" t="s">
        <v>2717</v>
      </c>
      <c r="D1914" s="19" t="s">
        <v>2718</v>
      </c>
    </row>
    <row r="1915" spans="1:4" s="8" customFormat="1" ht="34.799999999999997">
      <c r="A1915" s="231"/>
      <c r="B1915" s="206" t="s">
        <v>3105</v>
      </c>
      <c r="C1915" s="12" t="s">
        <v>12201</v>
      </c>
      <c r="D1915" s="15" t="s">
        <v>12202</v>
      </c>
    </row>
    <row r="1916" spans="1:4" s="8" customFormat="1">
      <c r="A1916" s="231"/>
      <c r="B1916" s="206" t="s">
        <v>3106</v>
      </c>
      <c r="C1916" s="18" t="s">
        <v>11256</v>
      </c>
      <c r="D1916" s="17" t="s">
        <v>2975</v>
      </c>
    </row>
    <row r="1917" spans="1:4" s="8" customFormat="1">
      <c r="A1917" s="231"/>
      <c r="B1917" s="206" t="s">
        <v>3109</v>
      </c>
      <c r="C1917" s="93" t="s">
        <v>11257</v>
      </c>
      <c r="D1917" s="94" t="s">
        <v>2975</v>
      </c>
    </row>
    <row r="1918" spans="1:4" s="8" customFormat="1" ht="34.799999999999997">
      <c r="A1918" s="231"/>
      <c r="B1918" s="206" t="s">
        <v>5855</v>
      </c>
      <c r="C1918" s="12" t="s">
        <v>12203</v>
      </c>
      <c r="D1918" s="15" t="s">
        <v>12202</v>
      </c>
    </row>
    <row r="1919" spans="1:4" s="8" customFormat="1" ht="34.799999999999997">
      <c r="A1919" s="231"/>
      <c r="B1919" s="206" t="s">
        <v>5856</v>
      </c>
      <c r="C1919" s="16" t="s">
        <v>7740</v>
      </c>
      <c r="D1919" s="17" t="s">
        <v>7741</v>
      </c>
    </row>
    <row r="1920" spans="1:4" s="8" customFormat="1">
      <c r="A1920" s="231"/>
      <c r="B1920" s="206" t="s">
        <v>5857</v>
      </c>
      <c r="C1920" s="18" t="s">
        <v>11258</v>
      </c>
      <c r="D1920" s="19" t="s">
        <v>1349</v>
      </c>
    </row>
    <row r="1921" spans="1:4" s="8" customFormat="1">
      <c r="A1921" s="231"/>
      <c r="B1921" s="206" t="s">
        <v>5858</v>
      </c>
      <c r="C1921" s="93" t="s">
        <v>6446</v>
      </c>
      <c r="D1921" s="94" t="s">
        <v>7840</v>
      </c>
    </row>
    <row r="1922" spans="1:4" s="8" customFormat="1">
      <c r="A1922" s="231"/>
      <c r="B1922" s="206" t="s">
        <v>5859</v>
      </c>
      <c r="C1922" s="16" t="s">
        <v>2720</v>
      </c>
      <c r="D1922" s="17" t="s">
        <v>7753</v>
      </c>
    </row>
    <row r="1923" spans="1:4" s="8" customFormat="1" ht="34.799999999999997">
      <c r="A1923" s="231"/>
      <c r="B1923" s="206" t="s">
        <v>5860</v>
      </c>
      <c r="C1923" s="12" t="s">
        <v>12204</v>
      </c>
      <c r="D1923" s="15" t="s">
        <v>12205</v>
      </c>
    </row>
    <row r="1924" spans="1:4" s="8" customFormat="1">
      <c r="A1924" s="231"/>
      <c r="B1924" s="206" t="s">
        <v>5861</v>
      </c>
      <c r="C1924" s="18" t="s">
        <v>11259</v>
      </c>
      <c r="D1924" s="19" t="s">
        <v>11260</v>
      </c>
    </row>
    <row r="1925" spans="1:4" s="8" customFormat="1">
      <c r="A1925" s="231"/>
      <c r="B1925" s="206" t="s">
        <v>5862</v>
      </c>
      <c r="C1925" s="98" t="s">
        <v>2722</v>
      </c>
      <c r="D1925" s="99" t="s">
        <v>2723</v>
      </c>
    </row>
    <row r="1926" spans="1:4" s="8" customFormat="1">
      <c r="A1926" s="231"/>
      <c r="B1926" s="206" t="s">
        <v>5863</v>
      </c>
      <c r="C1926" s="93" t="s">
        <v>2725</v>
      </c>
      <c r="D1926" s="94" t="s">
        <v>2726</v>
      </c>
    </row>
    <row r="1927" spans="1:4" s="8" customFormat="1">
      <c r="A1927" s="231"/>
      <c r="B1927" s="206" t="s">
        <v>5864</v>
      </c>
      <c r="C1927" s="18" t="s">
        <v>2728</v>
      </c>
      <c r="D1927" s="19" t="s">
        <v>2726</v>
      </c>
    </row>
    <row r="1928" spans="1:4" s="8" customFormat="1">
      <c r="A1928" s="231"/>
      <c r="B1928" s="206" t="s">
        <v>5865</v>
      </c>
      <c r="C1928" s="95" t="s">
        <v>2730</v>
      </c>
      <c r="D1928" s="96" t="s">
        <v>1690</v>
      </c>
    </row>
    <row r="1929" spans="1:4" s="8" customFormat="1" ht="34.799999999999997">
      <c r="A1929" s="231"/>
      <c r="B1929" s="206" t="s">
        <v>5866</v>
      </c>
      <c r="C1929" s="18" t="s">
        <v>11261</v>
      </c>
      <c r="D1929" s="19" t="s">
        <v>7486</v>
      </c>
    </row>
    <row r="1930" spans="1:4" s="8" customFormat="1">
      <c r="A1930" s="231"/>
      <c r="B1930" s="206" t="s">
        <v>5867</v>
      </c>
      <c r="C1930" s="18" t="s">
        <v>2735</v>
      </c>
      <c r="D1930" s="19" t="s">
        <v>2736</v>
      </c>
    </row>
    <row r="1931" spans="1:4" s="8" customFormat="1">
      <c r="A1931" s="231"/>
      <c r="B1931" s="206" t="s">
        <v>5868</v>
      </c>
      <c r="C1931" s="98" t="s">
        <v>2738</v>
      </c>
      <c r="D1931" s="99" t="s">
        <v>95</v>
      </c>
    </row>
    <row r="1932" spans="1:4" s="8" customFormat="1" ht="34.799999999999997">
      <c r="A1932" s="231"/>
      <c r="B1932" s="206" t="s">
        <v>5869</v>
      </c>
      <c r="C1932" s="93" t="s">
        <v>11262</v>
      </c>
      <c r="D1932" s="94" t="s">
        <v>7486</v>
      </c>
    </row>
    <row r="1933" spans="1:4" s="8" customFormat="1" ht="34.799999999999997">
      <c r="A1933" s="231"/>
      <c r="B1933" s="206" t="s">
        <v>5870</v>
      </c>
      <c r="C1933" s="93" t="s">
        <v>11263</v>
      </c>
      <c r="D1933" s="94" t="s">
        <v>7756</v>
      </c>
    </row>
    <row r="1934" spans="1:4" s="8" customFormat="1">
      <c r="A1934" s="231"/>
      <c r="B1934" s="206" t="s">
        <v>5871</v>
      </c>
      <c r="C1934" s="98" t="s">
        <v>11264</v>
      </c>
      <c r="D1934" s="99" t="s">
        <v>2958</v>
      </c>
    </row>
    <row r="1935" spans="1:4" s="8" customFormat="1">
      <c r="A1935" s="231"/>
      <c r="B1935" s="206" t="s">
        <v>5872</v>
      </c>
      <c r="C1935" s="18" t="s">
        <v>2741</v>
      </c>
      <c r="D1935" s="19" t="s">
        <v>2742</v>
      </c>
    </row>
    <row r="1936" spans="1:4" s="8" customFormat="1">
      <c r="A1936" s="231"/>
      <c r="B1936" s="206" t="s">
        <v>5873</v>
      </c>
      <c r="C1936" s="16" t="s">
        <v>2744</v>
      </c>
      <c r="D1936" s="19" t="s">
        <v>2745</v>
      </c>
    </row>
    <row r="1937" spans="1:4" s="8" customFormat="1">
      <c r="A1937" s="231"/>
      <c r="B1937" s="206" t="s">
        <v>5874</v>
      </c>
      <c r="C1937" s="93" t="s">
        <v>2747</v>
      </c>
      <c r="D1937" s="94" t="s">
        <v>2745</v>
      </c>
    </row>
    <row r="1938" spans="1:4" s="8" customFormat="1">
      <c r="A1938" s="231"/>
      <c r="B1938" s="206" t="s">
        <v>5875</v>
      </c>
      <c r="C1938" s="93" t="s">
        <v>7857</v>
      </c>
      <c r="D1938" s="94" t="s">
        <v>7858</v>
      </c>
    </row>
    <row r="1939" spans="1:4" s="8" customFormat="1">
      <c r="A1939" s="231"/>
      <c r="B1939" s="206" t="s">
        <v>5876</v>
      </c>
      <c r="C1939" s="93" t="s">
        <v>11265</v>
      </c>
      <c r="D1939" s="94" t="s">
        <v>7856</v>
      </c>
    </row>
    <row r="1940" spans="1:4" s="8" customFormat="1" ht="34.799999999999997">
      <c r="A1940" s="231"/>
      <c r="B1940" s="206" t="s">
        <v>5877</v>
      </c>
      <c r="C1940" s="18" t="s">
        <v>11266</v>
      </c>
      <c r="D1940" s="19" t="s">
        <v>2749</v>
      </c>
    </row>
    <row r="1941" spans="1:4" s="8" customFormat="1" ht="52.2">
      <c r="A1941" s="231"/>
      <c r="B1941" s="206" t="s">
        <v>5878</v>
      </c>
      <c r="C1941" s="93" t="s">
        <v>11267</v>
      </c>
      <c r="D1941" s="94" t="s">
        <v>5808</v>
      </c>
    </row>
    <row r="1942" spans="1:4" s="8" customFormat="1">
      <c r="A1942" s="231"/>
      <c r="B1942" s="206" t="s">
        <v>5879</v>
      </c>
      <c r="C1942" s="18" t="s">
        <v>11268</v>
      </c>
      <c r="D1942" s="19" t="s">
        <v>1410</v>
      </c>
    </row>
    <row r="1943" spans="1:4" s="8" customFormat="1">
      <c r="A1943" s="231"/>
      <c r="B1943" s="206" t="s">
        <v>5880</v>
      </c>
      <c r="C1943" s="18" t="s">
        <v>7757</v>
      </c>
      <c r="D1943" s="19" t="s">
        <v>2751</v>
      </c>
    </row>
    <row r="1944" spans="1:4" s="8" customFormat="1">
      <c r="A1944" s="231"/>
      <c r="B1944" s="206" t="s">
        <v>5881</v>
      </c>
      <c r="C1944" s="18" t="s">
        <v>11269</v>
      </c>
      <c r="D1944" s="19" t="s">
        <v>2753</v>
      </c>
    </row>
    <row r="1945" spans="1:4" s="8" customFormat="1" ht="52.2">
      <c r="A1945" s="231"/>
      <c r="B1945" s="206" t="s">
        <v>5882</v>
      </c>
      <c r="C1945" s="93" t="s">
        <v>2755</v>
      </c>
      <c r="D1945" s="94" t="s">
        <v>2366</v>
      </c>
    </row>
    <row r="1946" spans="1:4" s="8" customFormat="1">
      <c r="A1946" s="231"/>
      <c r="B1946" s="206" t="s">
        <v>5883</v>
      </c>
      <c r="C1946" s="93" t="s">
        <v>2757</v>
      </c>
      <c r="D1946" s="94" t="s">
        <v>2758</v>
      </c>
    </row>
    <row r="1947" spans="1:4" s="8" customFormat="1">
      <c r="A1947" s="231"/>
      <c r="B1947" s="206" t="s">
        <v>5884</v>
      </c>
      <c r="C1947" s="12" t="s">
        <v>12206</v>
      </c>
      <c r="D1947" s="15" t="s">
        <v>12207</v>
      </c>
    </row>
    <row r="1948" spans="1:4">
      <c r="A1948" s="231"/>
      <c r="B1948" s="206" t="s">
        <v>5885</v>
      </c>
      <c r="C1948" s="16" t="s">
        <v>11270</v>
      </c>
      <c r="D1948" s="17" t="s">
        <v>7497</v>
      </c>
    </row>
    <row r="1949" spans="1:4">
      <c r="A1949" s="231"/>
      <c r="B1949" s="206" t="s">
        <v>5886</v>
      </c>
      <c r="C1949" s="93" t="s">
        <v>11271</v>
      </c>
      <c r="D1949" s="94" t="s">
        <v>2918</v>
      </c>
    </row>
    <row r="1950" spans="1:4">
      <c r="A1950" s="231"/>
      <c r="B1950" s="206" t="s">
        <v>5887</v>
      </c>
      <c r="C1950" s="12" t="s">
        <v>12208</v>
      </c>
      <c r="D1950" s="15" t="s">
        <v>12209</v>
      </c>
    </row>
    <row r="1951" spans="1:4">
      <c r="A1951" s="231"/>
      <c r="B1951" s="206" t="s">
        <v>5888</v>
      </c>
      <c r="C1951" s="16" t="s">
        <v>11272</v>
      </c>
      <c r="D1951" s="17" t="s">
        <v>1316</v>
      </c>
    </row>
    <row r="1952" spans="1:4" ht="34.799999999999997">
      <c r="A1952" s="231"/>
      <c r="B1952" s="206" t="s">
        <v>5889</v>
      </c>
      <c r="C1952" s="98" t="s">
        <v>8984</v>
      </c>
      <c r="D1952" s="99" t="s">
        <v>8962</v>
      </c>
    </row>
    <row r="1953" spans="1:4">
      <c r="A1953" s="231"/>
      <c r="B1953" s="206" t="s">
        <v>5890</v>
      </c>
      <c r="C1953" s="18" t="s">
        <v>11273</v>
      </c>
      <c r="D1953" s="19" t="s">
        <v>1555</v>
      </c>
    </row>
    <row r="1954" spans="1:4">
      <c r="A1954" s="231"/>
      <c r="B1954" s="206" t="s">
        <v>5891</v>
      </c>
      <c r="C1954" s="18" t="s">
        <v>11274</v>
      </c>
      <c r="D1954" s="19" t="s">
        <v>1333</v>
      </c>
    </row>
    <row r="1955" spans="1:4">
      <c r="A1955" s="231"/>
      <c r="B1955" s="206" t="s">
        <v>5892</v>
      </c>
      <c r="C1955" s="93" t="s">
        <v>11275</v>
      </c>
      <c r="D1955" s="94" t="s">
        <v>1393</v>
      </c>
    </row>
    <row r="1956" spans="1:4">
      <c r="A1956" s="231"/>
      <c r="B1956" s="206" t="s">
        <v>5893</v>
      </c>
      <c r="C1956" s="18" t="s">
        <v>11276</v>
      </c>
      <c r="D1956" s="19" t="s">
        <v>2985</v>
      </c>
    </row>
    <row r="1957" spans="1:4">
      <c r="A1957" s="231"/>
      <c r="B1957" s="206" t="s">
        <v>5894</v>
      </c>
      <c r="C1957" s="18" t="s">
        <v>11277</v>
      </c>
      <c r="D1957" s="19" t="s">
        <v>11278</v>
      </c>
    </row>
    <row r="1958" spans="1:4">
      <c r="A1958" s="231"/>
      <c r="B1958" s="206" t="s">
        <v>5895</v>
      </c>
      <c r="C1958" s="18" t="s">
        <v>11279</v>
      </c>
      <c r="D1958" s="107" t="s">
        <v>8963</v>
      </c>
    </row>
    <row r="1959" spans="1:4" ht="34.799999999999997">
      <c r="A1959" s="231"/>
      <c r="B1959" s="206" t="s">
        <v>5896</v>
      </c>
      <c r="C1959" s="93" t="s">
        <v>8998</v>
      </c>
      <c r="D1959" s="94" t="s">
        <v>8865</v>
      </c>
    </row>
    <row r="1960" spans="1:4">
      <c r="A1960" s="231"/>
      <c r="B1960" s="206" t="s">
        <v>5897</v>
      </c>
      <c r="C1960" s="18" t="s">
        <v>7758</v>
      </c>
      <c r="D1960" s="19" t="s">
        <v>2920</v>
      </c>
    </row>
    <row r="1961" spans="1:4">
      <c r="A1961" s="231"/>
      <c r="B1961" s="206" t="s">
        <v>5898</v>
      </c>
      <c r="C1961" s="16" t="s">
        <v>11280</v>
      </c>
      <c r="D1961" s="17" t="s">
        <v>7494</v>
      </c>
    </row>
    <row r="1962" spans="1:4">
      <c r="A1962" s="231"/>
      <c r="B1962" s="206" t="s">
        <v>5899</v>
      </c>
      <c r="C1962" s="16" t="s">
        <v>11281</v>
      </c>
      <c r="D1962" s="17" t="s">
        <v>1389</v>
      </c>
    </row>
    <row r="1963" spans="1:4">
      <c r="A1963" s="231"/>
      <c r="B1963" s="206" t="s">
        <v>5900</v>
      </c>
      <c r="C1963" s="98" t="s">
        <v>7867</v>
      </c>
      <c r="D1963" s="99" t="s">
        <v>2942</v>
      </c>
    </row>
    <row r="1964" spans="1:4">
      <c r="A1964" s="231"/>
      <c r="B1964" s="206" t="s">
        <v>5901</v>
      </c>
      <c r="C1964" s="98" t="s">
        <v>11282</v>
      </c>
      <c r="D1964" s="99" t="s">
        <v>6634</v>
      </c>
    </row>
    <row r="1965" spans="1:4" ht="52.2">
      <c r="A1965" s="231"/>
      <c r="B1965" s="206" t="s">
        <v>5902</v>
      </c>
      <c r="C1965" s="12" t="s">
        <v>12210</v>
      </c>
      <c r="D1965" s="15" t="s">
        <v>12155</v>
      </c>
    </row>
    <row r="1966" spans="1:4" ht="34.799999999999997">
      <c r="A1966" s="231"/>
      <c r="B1966" s="206" t="s">
        <v>5903</v>
      </c>
      <c r="C1966" s="12" t="s">
        <v>12211</v>
      </c>
      <c r="D1966" s="15" t="s">
        <v>7693</v>
      </c>
    </row>
    <row r="1967" spans="1:4">
      <c r="A1967" s="231"/>
      <c r="B1967" s="206" t="s">
        <v>5904</v>
      </c>
      <c r="C1967" s="18" t="s">
        <v>11283</v>
      </c>
      <c r="D1967" s="19" t="s">
        <v>1410</v>
      </c>
    </row>
    <row r="1968" spans="1:4">
      <c r="A1968" s="231"/>
      <c r="B1968" s="206" t="s">
        <v>5905</v>
      </c>
      <c r="C1968" s="18" t="s">
        <v>11284</v>
      </c>
      <c r="D1968" s="19" t="s">
        <v>2765</v>
      </c>
    </row>
    <row r="1969" spans="1:4">
      <c r="A1969" s="231"/>
      <c r="B1969" s="206" t="s">
        <v>5906</v>
      </c>
      <c r="C1969" s="18" t="s">
        <v>2762</v>
      </c>
      <c r="D1969" s="19" t="s">
        <v>2763</v>
      </c>
    </row>
    <row r="1970" spans="1:4">
      <c r="A1970" s="231"/>
      <c r="B1970" s="206" t="s">
        <v>5907</v>
      </c>
      <c r="C1970" s="18" t="s">
        <v>11285</v>
      </c>
      <c r="D1970" s="19" t="s">
        <v>2765</v>
      </c>
    </row>
    <row r="1971" spans="1:4">
      <c r="A1971" s="231"/>
      <c r="B1971" s="206" t="s">
        <v>5908</v>
      </c>
      <c r="C1971" s="18" t="s">
        <v>11286</v>
      </c>
      <c r="D1971" s="19" t="s">
        <v>2765</v>
      </c>
    </row>
    <row r="1972" spans="1:4">
      <c r="A1972" s="231"/>
      <c r="B1972" s="206" t="s">
        <v>5909</v>
      </c>
      <c r="C1972" s="18" t="s">
        <v>2769</v>
      </c>
      <c r="D1972" s="19" t="s">
        <v>2770</v>
      </c>
    </row>
    <row r="1973" spans="1:4">
      <c r="A1973" s="231"/>
      <c r="B1973" s="206" t="s">
        <v>5910</v>
      </c>
      <c r="C1973" s="18" t="s">
        <v>11287</v>
      </c>
      <c r="D1973" s="19" t="s">
        <v>2706</v>
      </c>
    </row>
    <row r="1974" spans="1:4" ht="52.2">
      <c r="A1974" s="231"/>
      <c r="B1974" s="206" t="s">
        <v>5911</v>
      </c>
      <c r="C1974" s="18" t="s">
        <v>11288</v>
      </c>
      <c r="D1974" s="19" t="s">
        <v>6463</v>
      </c>
    </row>
    <row r="1975" spans="1:4" ht="34.799999999999997">
      <c r="A1975" s="231"/>
      <c r="B1975" s="206" t="s">
        <v>5912</v>
      </c>
      <c r="C1975" s="18" t="s">
        <v>11289</v>
      </c>
      <c r="D1975" s="19" t="s">
        <v>8861</v>
      </c>
    </row>
    <row r="1976" spans="1:4" ht="52.2">
      <c r="A1976" s="231"/>
      <c r="B1976" s="206" t="s">
        <v>5913</v>
      </c>
      <c r="C1976" s="18" t="s">
        <v>11290</v>
      </c>
      <c r="D1976" s="19" t="s">
        <v>5778</v>
      </c>
    </row>
    <row r="1977" spans="1:4" ht="52.2">
      <c r="A1977" s="231"/>
      <c r="B1977" s="206" t="s">
        <v>5914</v>
      </c>
      <c r="C1977" s="18" t="s">
        <v>11291</v>
      </c>
      <c r="D1977" s="19" t="s">
        <v>5778</v>
      </c>
    </row>
    <row r="1978" spans="1:4">
      <c r="A1978" s="231"/>
      <c r="B1978" s="206" t="s">
        <v>5915</v>
      </c>
      <c r="C1978" s="93" t="s">
        <v>2772</v>
      </c>
      <c r="D1978" s="94" t="s">
        <v>1611</v>
      </c>
    </row>
    <row r="1979" spans="1:4">
      <c r="A1979" s="231"/>
      <c r="B1979" s="206" t="s">
        <v>6477</v>
      </c>
      <c r="C1979" s="16" t="s">
        <v>11292</v>
      </c>
      <c r="D1979" s="17" t="s">
        <v>2948</v>
      </c>
    </row>
    <row r="1980" spans="1:4" ht="34.799999999999997">
      <c r="A1980" s="231"/>
      <c r="B1980" s="206" t="s">
        <v>6478</v>
      </c>
      <c r="C1980" s="93" t="s">
        <v>11293</v>
      </c>
      <c r="D1980" s="94" t="s">
        <v>2774</v>
      </c>
    </row>
    <row r="1981" spans="1:4">
      <c r="A1981" s="231"/>
      <c r="B1981" s="206" t="s">
        <v>6479</v>
      </c>
      <c r="C1981" s="16" t="s">
        <v>7759</v>
      </c>
      <c r="D1981" s="19" t="s">
        <v>7760</v>
      </c>
    </row>
    <row r="1982" spans="1:4">
      <c r="A1982" s="231"/>
      <c r="B1982" s="206" t="s">
        <v>6480</v>
      </c>
      <c r="C1982" s="18" t="s">
        <v>8929</v>
      </c>
      <c r="D1982" s="19" t="s">
        <v>8930</v>
      </c>
    </row>
    <row r="1983" spans="1:4" ht="34.799999999999997">
      <c r="A1983" s="231"/>
      <c r="B1983" s="206" t="s">
        <v>6481</v>
      </c>
      <c r="C1983" s="16" t="s">
        <v>11294</v>
      </c>
      <c r="D1983" s="17" t="s">
        <v>11295</v>
      </c>
    </row>
    <row r="1984" spans="1:4">
      <c r="A1984" s="231"/>
      <c r="B1984" s="206" t="s">
        <v>6482</v>
      </c>
      <c r="C1984" s="18" t="s">
        <v>7761</v>
      </c>
      <c r="D1984" s="19" t="s">
        <v>7762</v>
      </c>
    </row>
    <row r="1985" spans="1:4">
      <c r="A1985" s="231"/>
      <c r="B1985" s="206" t="s">
        <v>6483</v>
      </c>
      <c r="C1985" s="12" t="s">
        <v>11296</v>
      </c>
      <c r="D1985" s="15" t="s">
        <v>2776</v>
      </c>
    </row>
    <row r="1986" spans="1:4">
      <c r="A1986" s="231"/>
      <c r="B1986" s="206" t="s">
        <v>6484</v>
      </c>
      <c r="C1986" s="12" t="s">
        <v>11297</v>
      </c>
      <c r="D1986" s="15" t="s">
        <v>11298</v>
      </c>
    </row>
    <row r="1987" spans="1:4">
      <c r="A1987" s="231"/>
      <c r="B1987" s="206" t="s">
        <v>6485</v>
      </c>
      <c r="C1987" s="12" t="s">
        <v>2778</v>
      </c>
      <c r="D1987" s="15" t="s">
        <v>2779</v>
      </c>
    </row>
    <row r="1988" spans="1:4">
      <c r="A1988" s="231"/>
      <c r="B1988" s="206" t="s">
        <v>6486</v>
      </c>
      <c r="C1988" s="12" t="s">
        <v>11299</v>
      </c>
      <c r="D1988" s="15" t="s">
        <v>6589</v>
      </c>
    </row>
    <row r="1989" spans="1:4">
      <c r="A1989" s="231"/>
      <c r="B1989" s="206" t="s">
        <v>6487</v>
      </c>
      <c r="C1989" s="12" t="s">
        <v>7841</v>
      </c>
      <c r="D1989" s="15" t="s">
        <v>7842</v>
      </c>
    </row>
    <row r="1990" spans="1:4">
      <c r="A1990" s="231"/>
      <c r="B1990" s="206" t="s">
        <v>6488</v>
      </c>
      <c r="C1990" s="12" t="s">
        <v>11300</v>
      </c>
      <c r="D1990" s="15" t="s">
        <v>7866</v>
      </c>
    </row>
    <row r="1991" spans="1:4">
      <c r="A1991" s="231"/>
      <c r="B1991" s="206" t="s">
        <v>6489</v>
      </c>
      <c r="C1991" s="12" t="s">
        <v>2781</v>
      </c>
      <c r="D1991" s="15" t="s">
        <v>6615</v>
      </c>
    </row>
    <row r="1992" spans="1:4">
      <c r="A1992" s="231"/>
      <c r="B1992" s="206" t="s">
        <v>6490</v>
      </c>
      <c r="C1992" s="12" t="s">
        <v>2783</v>
      </c>
      <c r="D1992" s="15" t="s">
        <v>2784</v>
      </c>
    </row>
    <row r="1993" spans="1:4" ht="34.799999999999997">
      <c r="A1993" s="231"/>
      <c r="B1993" s="206" t="s">
        <v>6491</v>
      </c>
      <c r="C1993" s="12" t="s">
        <v>2786</v>
      </c>
      <c r="D1993" s="15" t="s">
        <v>402</v>
      </c>
    </row>
    <row r="1994" spans="1:4">
      <c r="A1994" s="231"/>
      <c r="B1994" s="206" t="s">
        <v>6492</v>
      </c>
      <c r="C1994" s="12" t="s">
        <v>11301</v>
      </c>
      <c r="D1994" s="15" t="s">
        <v>402</v>
      </c>
    </row>
    <row r="1995" spans="1:4" ht="52.2">
      <c r="A1995" s="231"/>
      <c r="B1995" s="206" t="s">
        <v>6493</v>
      </c>
      <c r="C1995" s="12" t="s">
        <v>11302</v>
      </c>
      <c r="D1995" s="15" t="s">
        <v>5767</v>
      </c>
    </row>
    <row r="1996" spans="1:4" ht="34.799999999999997">
      <c r="A1996" s="231"/>
      <c r="B1996" s="206" t="s">
        <v>6494</v>
      </c>
      <c r="C1996" s="12" t="s">
        <v>5799</v>
      </c>
      <c r="D1996" s="15" t="s">
        <v>5800</v>
      </c>
    </row>
    <row r="1997" spans="1:4">
      <c r="A1997" s="231"/>
      <c r="B1997" s="206" t="s">
        <v>6495</v>
      </c>
      <c r="C1997" s="12" t="s">
        <v>11303</v>
      </c>
      <c r="D1997" s="15" t="s">
        <v>486</v>
      </c>
    </row>
    <row r="1998" spans="1:4">
      <c r="A1998" s="231"/>
      <c r="B1998" s="206" t="s">
        <v>6496</v>
      </c>
      <c r="C1998" s="12" t="s">
        <v>11304</v>
      </c>
      <c r="D1998" s="15" t="s">
        <v>2340</v>
      </c>
    </row>
    <row r="1999" spans="1:4">
      <c r="A1999" s="231"/>
      <c r="B1999" s="206" t="s">
        <v>6497</v>
      </c>
      <c r="C1999" s="12" t="s">
        <v>11305</v>
      </c>
      <c r="D1999" s="15" t="s">
        <v>2789</v>
      </c>
    </row>
    <row r="2000" spans="1:4">
      <c r="A2000" s="231"/>
      <c r="B2000" s="206" t="s">
        <v>6498</v>
      </c>
      <c r="C2000" s="12" t="s">
        <v>11306</v>
      </c>
      <c r="D2000" s="15" t="s">
        <v>1429</v>
      </c>
    </row>
    <row r="2001" spans="1:4">
      <c r="A2001" s="231"/>
      <c r="B2001" s="206" t="s">
        <v>6499</v>
      </c>
      <c r="C2001" s="12" t="s">
        <v>11307</v>
      </c>
      <c r="D2001" s="15" t="s">
        <v>2791</v>
      </c>
    </row>
    <row r="2002" spans="1:4">
      <c r="A2002" s="231"/>
      <c r="B2002" s="206" t="s">
        <v>6500</v>
      </c>
      <c r="C2002" s="12" t="s">
        <v>11308</v>
      </c>
      <c r="D2002" s="15" t="s">
        <v>2793</v>
      </c>
    </row>
    <row r="2003" spans="1:4">
      <c r="A2003" s="231"/>
      <c r="B2003" s="206" t="s">
        <v>6501</v>
      </c>
      <c r="C2003" s="12" t="s">
        <v>11309</v>
      </c>
      <c r="D2003" s="15" t="s">
        <v>2795</v>
      </c>
    </row>
    <row r="2004" spans="1:4">
      <c r="A2004" s="231"/>
      <c r="B2004" s="206" t="s">
        <v>6502</v>
      </c>
      <c r="C2004" s="12" t="s">
        <v>11310</v>
      </c>
      <c r="D2004" s="15" t="s">
        <v>7763</v>
      </c>
    </row>
    <row r="2005" spans="1:4">
      <c r="A2005" s="231"/>
      <c r="B2005" s="206" t="s">
        <v>6503</v>
      </c>
      <c r="C2005" s="12" t="s">
        <v>11311</v>
      </c>
      <c r="D2005" s="15" t="s">
        <v>8931</v>
      </c>
    </row>
    <row r="2006" spans="1:4">
      <c r="A2006" s="231"/>
      <c r="B2006" s="206" t="s">
        <v>6504</v>
      </c>
      <c r="C2006" s="12" t="s">
        <v>11312</v>
      </c>
      <c r="D2006" s="15" t="s">
        <v>2798</v>
      </c>
    </row>
    <row r="2007" spans="1:4" ht="34.799999999999997">
      <c r="A2007" s="231"/>
      <c r="B2007" s="206" t="s">
        <v>6505</v>
      </c>
      <c r="C2007" s="12" t="s">
        <v>11313</v>
      </c>
      <c r="D2007" s="15" t="s">
        <v>7756</v>
      </c>
    </row>
    <row r="2008" spans="1:4">
      <c r="A2008" s="231"/>
      <c r="B2008" s="206" t="s">
        <v>6506</v>
      </c>
      <c r="C2008" s="12" t="s">
        <v>11314</v>
      </c>
      <c r="D2008" s="15" t="s">
        <v>5775</v>
      </c>
    </row>
    <row r="2009" spans="1:4">
      <c r="A2009" s="231"/>
      <c r="B2009" s="206" t="s">
        <v>6507</v>
      </c>
      <c r="C2009" s="12" t="s">
        <v>2801</v>
      </c>
      <c r="D2009" s="15" t="s">
        <v>2802</v>
      </c>
    </row>
    <row r="2010" spans="1:4">
      <c r="A2010" s="231"/>
      <c r="B2010" s="206" t="s">
        <v>6508</v>
      </c>
      <c r="C2010" s="12" t="s">
        <v>2804</v>
      </c>
      <c r="D2010" s="15" t="s">
        <v>2805</v>
      </c>
    </row>
    <row r="2011" spans="1:4">
      <c r="A2011" s="231"/>
      <c r="B2011" s="206" t="s">
        <v>6509</v>
      </c>
      <c r="C2011" s="12" t="s">
        <v>11315</v>
      </c>
      <c r="D2011" s="15" t="s">
        <v>95</v>
      </c>
    </row>
    <row r="2012" spans="1:4">
      <c r="A2012" s="231"/>
      <c r="B2012" s="206" t="s">
        <v>6510</v>
      </c>
      <c r="C2012" s="12" t="s">
        <v>12212</v>
      </c>
      <c r="D2012" s="15" t="s">
        <v>5775</v>
      </c>
    </row>
    <row r="2013" spans="1:4" ht="52.2">
      <c r="A2013" s="231"/>
      <c r="B2013" s="206" t="s">
        <v>6511</v>
      </c>
      <c r="C2013" s="12" t="s">
        <v>11316</v>
      </c>
      <c r="D2013" s="15" t="s">
        <v>5780</v>
      </c>
    </row>
    <row r="2014" spans="1:4">
      <c r="A2014" s="231"/>
      <c r="B2014" s="206" t="s">
        <v>6512</v>
      </c>
      <c r="C2014" s="12" t="s">
        <v>11317</v>
      </c>
      <c r="D2014" s="15" t="s">
        <v>2920</v>
      </c>
    </row>
    <row r="2015" spans="1:4">
      <c r="A2015" s="231"/>
      <c r="B2015" s="206" t="s">
        <v>6513</v>
      </c>
      <c r="C2015" s="12" t="s">
        <v>12213</v>
      </c>
      <c r="D2015" s="15" t="s">
        <v>2942</v>
      </c>
    </row>
    <row r="2016" spans="1:4">
      <c r="A2016" s="231"/>
      <c r="B2016" s="206" t="s">
        <v>6514</v>
      </c>
      <c r="C2016" s="12" t="s">
        <v>11318</v>
      </c>
      <c r="D2016" s="15" t="s">
        <v>7502</v>
      </c>
    </row>
    <row r="2017" spans="1:4">
      <c r="A2017" s="231"/>
      <c r="B2017" s="206" t="s">
        <v>6515</v>
      </c>
      <c r="C2017" s="12" t="s">
        <v>11319</v>
      </c>
      <c r="D2017" s="15" t="s">
        <v>6587</v>
      </c>
    </row>
    <row r="2018" spans="1:4">
      <c r="A2018" s="231"/>
      <c r="B2018" s="206" t="s">
        <v>6516</v>
      </c>
      <c r="C2018" s="12" t="s">
        <v>11320</v>
      </c>
      <c r="D2018" s="15" t="s">
        <v>8864</v>
      </c>
    </row>
    <row r="2019" spans="1:4">
      <c r="A2019" s="231"/>
      <c r="B2019" s="206" t="s">
        <v>6517</v>
      </c>
      <c r="C2019" s="12" t="s">
        <v>11321</v>
      </c>
      <c r="D2019" s="15" t="s">
        <v>2942</v>
      </c>
    </row>
    <row r="2020" spans="1:4">
      <c r="A2020" s="231"/>
      <c r="B2020" s="206" t="s">
        <v>6518</v>
      </c>
      <c r="C2020" s="12" t="s">
        <v>11322</v>
      </c>
      <c r="D2020" s="15" t="s">
        <v>2942</v>
      </c>
    </row>
    <row r="2021" spans="1:4" ht="52.2">
      <c r="A2021" s="231"/>
      <c r="B2021" s="206" t="s">
        <v>6519</v>
      </c>
      <c r="C2021" s="12" t="s">
        <v>2807</v>
      </c>
      <c r="D2021" s="15" t="s">
        <v>2808</v>
      </c>
    </row>
    <row r="2022" spans="1:4">
      <c r="A2022" s="231"/>
      <c r="B2022" s="206" t="s">
        <v>6520</v>
      </c>
      <c r="C2022" s="12" t="s">
        <v>11323</v>
      </c>
      <c r="D2022" s="15" t="s">
        <v>7793</v>
      </c>
    </row>
    <row r="2023" spans="1:4">
      <c r="A2023" s="231"/>
      <c r="B2023" s="206" t="s">
        <v>6521</v>
      </c>
      <c r="C2023" s="12" t="s">
        <v>7861</v>
      </c>
      <c r="D2023" s="15" t="s">
        <v>7862</v>
      </c>
    </row>
    <row r="2024" spans="1:4">
      <c r="A2024" s="231"/>
      <c r="B2024" s="206" t="s">
        <v>6522</v>
      </c>
      <c r="C2024" s="12" t="s">
        <v>6616</v>
      </c>
      <c r="D2024" s="15" t="s">
        <v>6617</v>
      </c>
    </row>
    <row r="2025" spans="1:4" ht="34.799999999999997">
      <c r="A2025" s="231"/>
      <c r="B2025" s="206" t="s">
        <v>6523</v>
      </c>
      <c r="C2025" s="12" t="s">
        <v>7764</v>
      </c>
      <c r="D2025" s="15" t="s">
        <v>7765</v>
      </c>
    </row>
    <row r="2026" spans="1:4">
      <c r="A2026" s="231"/>
      <c r="B2026" s="206" t="s">
        <v>6524</v>
      </c>
      <c r="C2026" s="12" t="s">
        <v>2811</v>
      </c>
      <c r="D2026" s="15" t="s">
        <v>2812</v>
      </c>
    </row>
    <row r="2027" spans="1:4">
      <c r="A2027" s="231"/>
      <c r="B2027" s="206" t="s">
        <v>6525</v>
      </c>
      <c r="C2027" s="12" t="s">
        <v>2814</v>
      </c>
      <c r="D2027" s="15" t="s">
        <v>2815</v>
      </c>
    </row>
    <row r="2028" spans="1:4" ht="52.2">
      <c r="A2028" s="231"/>
      <c r="B2028" s="206" t="s">
        <v>6526</v>
      </c>
      <c r="C2028" s="12" t="s">
        <v>11324</v>
      </c>
      <c r="D2028" s="15" t="s">
        <v>6476</v>
      </c>
    </row>
    <row r="2029" spans="1:4" ht="52.2">
      <c r="A2029" s="231"/>
      <c r="B2029" s="206" t="s">
        <v>6527</v>
      </c>
      <c r="C2029" s="12" t="s">
        <v>11325</v>
      </c>
      <c r="D2029" s="15" t="s">
        <v>8868</v>
      </c>
    </row>
    <row r="2030" spans="1:4">
      <c r="A2030" s="231"/>
      <c r="B2030" s="206" t="s">
        <v>6528</v>
      </c>
      <c r="C2030" s="12" t="s">
        <v>12351</v>
      </c>
      <c r="D2030" s="15" t="s">
        <v>12214</v>
      </c>
    </row>
    <row r="2031" spans="1:4">
      <c r="A2031" s="231"/>
      <c r="B2031" s="206" t="s">
        <v>6529</v>
      </c>
      <c r="C2031" s="12" t="s">
        <v>2817</v>
      </c>
      <c r="D2031" s="15" t="s">
        <v>2818</v>
      </c>
    </row>
    <row r="2032" spans="1:4">
      <c r="A2032" s="231"/>
      <c r="B2032" s="206" t="s">
        <v>6530</v>
      </c>
      <c r="C2032" s="12" t="s">
        <v>2820</v>
      </c>
      <c r="D2032" s="15" t="s">
        <v>2821</v>
      </c>
    </row>
    <row r="2033" spans="1:4" ht="34.799999999999997">
      <c r="A2033" s="231"/>
      <c r="B2033" s="206" t="s">
        <v>6531</v>
      </c>
      <c r="C2033" s="12" t="s">
        <v>2823</v>
      </c>
      <c r="D2033" s="15" t="s">
        <v>2824</v>
      </c>
    </row>
    <row r="2034" spans="1:4">
      <c r="A2034" s="231"/>
      <c r="B2034" s="206" t="s">
        <v>6532</v>
      </c>
      <c r="C2034" s="12" t="s">
        <v>2826</v>
      </c>
      <c r="D2034" s="15" t="s">
        <v>2827</v>
      </c>
    </row>
    <row r="2035" spans="1:4" ht="69.599999999999994">
      <c r="A2035" s="231"/>
      <c r="B2035" s="206" t="s">
        <v>6533</v>
      </c>
      <c r="C2035" s="12" t="s">
        <v>2829</v>
      </c>
      <c r="D2035" s="15" t="s">
        <v>2511</v>
      </c>
    </row>
    <row r="2036" spans="1:4" ht="34.799999999999997">
      <c r="A2036" s="231"/>
      <c r="B2036" s="206" t="s">
        <v>6534</v>
      </c>
      <c r="C2036" s="12" t="s">
        <v>11326</v>
      </c>
      <c r="D2036" s="15" t="s">
        <v>11327</v>
      </c>
    </row>
    <row r="2037" spans="1:4">
      <c r="A2037" s="231"/>
      <c r="B2037" s="206" t="s">
        <v>6535</v>
      </c>
      <c r="C2037" s="12" t="s">
        <v>11328</v>
      </c>
      <c r="D2037" s="15" t="s">
        <v>1347</v>
      </c>
    </row>
    <row r="2038" spans="1:4">
      <c r="A2038" s="231"/>
      <c r="B2038" s="206" t="s">
        <v>6536</v>
      </c>
      <c r="C2038" s="12" t="s">
        <v>11329</v>
      </c>
      <c r="D2038" s="15" t="s">
        <v>7766</v>
      </c>
    </row>
    <row r="2039" spans="1:4">
      <c r="A2039" s="231"/>
      <c r="B2039" s="206" t="s">
        <v>6537</v>
      </c>
      <c r="C2039" s="12" t="s">
        <v>11330</v>
      </c>
      <c r="D2039" s="15" t="s">
        <v>7767</v>
      </c>
    </row>
    <row r="2040" spans="1:4">
      <c r="A2040" s="231"/>
      <c r="B2040" s="206" t="s">
        <v>6538</v>
      </c>
      <c r="C2040" s="12" t="s">
        <v>6618</v>
      </c>
      <c r="D2040" s="15" t="s">
        <v>7768</v>
      </c>
    </row>
    <row r="2041" spans="1:4">
      <c r="A2041" s="231"/>
      <c r="B2041" s="206" t="s">
        <v>6539</v>
      </c>
      <c r="C2041" s="12" t="s">
        <v>11331</v>
      </c>
      <c r="D2041" s="15" t="s">
        <v>2994</v>
      </c>
    </row>
    <row r="2042" spans="1:4">
      <c r="A2042" s="231"/>
      <c r="B2042" s="206" t="s">
        <v>6540</v>
      </c>
      <c r="C2042" s="12" t="s">
        <v>11332</v>
      </c>
      <c r="D2042" s="15" t="s">
        <v>6624</v>
      </c>
    </row>
    <row r="2043" spans="1:4">
      <c r="A2043" s="231"/>
      <c r="B2043" s="206" t="s">
        <v>6541</v>
      </c>
      <c r="C2043" s="12" t="s">
        <v>11333</v>
      </c>
      <c r="D2043" s="15" t="s">
        <v>2821</v>
      </c>
    </row>
    <row r="2044" spans="1:4">
      <c r="A2044" s="231"/>
      <c r="B2044" s="206" t="s">
        <v>6542</v>
      </c>
      <c r="C2044" s="12" t="s">
        <v>2835</v>
      </c>
      <c r="D2044" s="15" t="s">
        <v>2836</v>
      </c>
    </row>
    <row r="2045" spans="1:4" ht="34.799999999999997">
      <c r="A2045" s="231"/>
      <c r="B2045" s="206" t="s">
        <v>6543</v>
      </c>
      <c r="C2045" s="12" t="s">
        <v>7769</v>
      </c>
      <c r="D2045" s="15" t="s">
        <v>7770</v>
      </c>
    </row>
    <row r="2046" spans="1:4">
      <c r="A2046" s="231"/>
      <c r="B2046" s="206" t="s">
        <v>6544</v>
      </c>
      <c r="C2046" s="12" t="s">
        <v>11334</v>
      </c>
      <c r="D2046" s="15" t="s">
        <v>2952</v>
      </c>
    </row>
    <row r="2047" spans="1:4">
      <c r="A2047" s="231"/>
      <c r="B2047" s="206" t="s">
        <v>6545</v>
      </c>
      <c r="C2047" s="12" t="s">
        <v>8932</v>
      </c>
      <c r="D2047" s="15" t="s">
        <v>8933</v>
      </c>
    </row>
    <row r="2048" spans="1:4">
      <c r="A2048" s="231"/>
      <c r="B2048" s="206" t="s">
        <v>6546</v>
      </c>
      <c r="C2048" s="12" t="s">
        <v>12215</v>
      </c>
      <c r="D2048" s="15" t="s">
        <v>12216</v>
      </c>
    </row>
    <row r="2049" spans="1:4">
      <c r="A2049" s="231"/>
      <c r="B2049" s="206" t="s">
        <v>6547</v>
      </c>
      <c r="C2049" s="12" t="s">
        <v>7771</v>
      </c>
      <c r="D2049" s="15" t="s">
        <v>7772</v>
      </c>
    </row>
    <row r="2050" spans="1:4" ht="34.799999999999997">
      <c r="A2050" s="231"/>
      <c r="B2050" s="206" t="s">
        <v>6548</v>
      </c>
      <c r="C2050" s="12" t="s">
        <v>12217</v>
      </c>
      <c r="D2050" s="15" t="s">
        <v>12155</v>
      </c>
    </row>
    <row r="2051" spans="1:4">
      <c r="A2051" s="231"/>
      <c r="B2051" s="206" t="s">
        <v>6549</v>
      </c>
      <c r="C2051" s="12" t="s">
        <v>11335</v>
      </c>
      <c r="D2051" s="15" t="s">
        <v>6625</v>
      </c>
    </row>
    <row r="2052" spans="1:4">
      <c r="A2052" s="231"/>
      <c r="B2052" s="206" t="s">
        <v>6550</v>
      </c>
      <c r="C2052" s="12" t="s">
        <v>11336</v>
      </c>
      <c r="D2052" s="15" t="s">
        <v>6626</v>
      </c>
    </row>
    <row r="2053" spans="1:4">
      <c r="A2053" s="231"/>
      <c r="B2053" s="206" t="s">
        <v>6551</v>
      </c>
      <c r="C2053" s="12" t="s">
        <v>7853</v>
      </c>
      <c r="D2053" s="15" t="s">
        <v>7854</v>
      </c>
    </row>
    <row r="2054" spans="1:4" ht="34.799999999999997">
      <c r="A2054" s="231"/>
      <c r="B2054" s="206" t="s">
        <v>6552</v>
      </c>
      <c r="C2054" s="12" t="s">
        <v>12218</v>
      </c>
      <c r="D2054" s="15" t="s">
        <v>12029</v>
      </c>
    </row>
    <row r="2055" spans="1:4" ht="34.799999999999997">
      <c r="A2055" s="231"/>
      <c r="B2055" s="206" t="s">
        <v>6553</v>
      </c>
      <c r="C2055" s="12" t="s">
        <v>12219</v>
      </c>
      <c r="D2055" s="15" t="s">
        <v>12220</v>
      </c>
    </row>
    <row r="2056" spans="1:4">
      <c r="A2056" s="231"/>
      <c r="B2056" s="206" t="s">
        <v>6554</v>
      </c>
      <c r="C2056" s="12" t="s">
        <v>11337</v>
      </c>
      <c r="D2056" s="15" t="s">
        <v>2838</v>
      </c>
    </row>
    <row r="2057" spans="1:4">
      <c r="A2057" s="231"/>
      <c r="B2057" s="206" t="s">
        <v>6555</v>
      </c>
      <c r="C2057" s="12" t="s">
        <v>11338</v>
      </c>
      <c r="D2057" s="15" t="s">
        <v>2840</v>
      </c>
    </row>
    <row r="2058" spans="1:4">
      <c r="A2058" s="231"/>
      <c r="B2058" s="206" t="s">
        <v>6556</v>
      </c>
      <c r="C2058" s="12" t="s">
        <v>11339</v>
      </c>
      <c r="D2058" s="15" t="s">
        <v>2606</v>
      </c>
    </row>
    <row r="2059" spans="1:4">
      <c r="A2059" s="231"/>
      <c r="B2059" s="206" t="s">
        <v>6557</v>
      </c>
      <c r="C2059" s="12" t="s">
        <v>8934</v>
      </c>
      <c r="D2059" s="15" t="s">
        <v>8935</v>
      </c>
    </row>
    <row r="2060" spans="1:4">
      <c r="A2060" s="231"/>
      <c r="B2060" s="206" t="s">
        <v>6558</v>
      </c>
      <c r="C2060" s="12" t="s">
        <v>8936</v>
      </c>
      <c r="D2060" s="15" t="s">
        <v>8935</v>
      </c>
    </row>
    <row r="2061" spans="1:4">
      <c r="A2061" s="231"/>
      <c r="B2061" s="206" t="s">
        <v>6559</v>
      </c>
      <c r="C2061" s="12" t="s">
        <v>11340</v>
      </c>
      <c r="D2061" s="15" t="s">
        <v>2843</v>
      </c>
    </row>
    <row r="2062" spans="1:4">
      <c r="A2062" s="231"/>
      <c r="B2062" s="206" t="s">
        <v>6560</v>
      </c>
      <c r="C2062" s="12" t="s">
        <v>11341</v>
      </c>
      <c r="D2062" s="15" t="s">
        <v>7491</v>
      </c>
    </row>
    <row r="2063" spans="1:4" ht="52.2">
      <c r="A2063" s="231"/>
      <c r="B2063" s="206" t="s">
        <v>6561</v>
      </c>
      <c r="C2063" s="12" t="s">
        <v>11342</v>
      </c>
      <c r="D2063" s="15" t="s">
        <v>8863</v>
      </c>
    </row>
    <row r="2064" spans="1:4">
      <c r="A2064" s="231"/>
      <c r="B2064" s="206" t="s">
        <v>6562</v>
      </c>
      <c r="C2064" s="12" t="s">
        <v>11343</v>
      </c>
      <c r="D2064" s="15" t="s">
        <v>8867</v>
      </c>
    </row>
    <row r="2065" spans="1:4" ht="52.2">
      <c r="A2065" s="231"/>
      <c r="B2065" s="206" t="s">
        <v>6563</v>
      </c>
      <c r="C2065" s="12" t="s">
        <v>11344</v>
      </c>
      <c r="D2065" s="15" t="s">
        <v>8937</v>
      </c>
    </row>
    <row r="2066" spans="1:4">
      <c r="A2066" s="231"/>
      <c r="B2066" s="206" t="s">
        <v>6564</v>
      </c>
      <c r="C2066" s="12" t="s">
        <v>11345</v>
      </c>
      <c r="D2066" s="15" t="s">
        <v>2845</v>
      </c>
    </row>
    <row r="2067" spans="1:4">
      <c r="A2067" s="231"/>
      <c r="B2067" s="206" t="s">
        <v>7150</v>
      </c>
      <c r="C2067" s="12" t="s">
        <v>12221</v>
      </c>
      <c r="D2067" s="15" t="s">
        <v>1410</v>
      </c>
    </row>
    <row r="2068" spans="1:4">
      <c r="A2068" s="231"/>
      <c r="B2068" s="206" t="s">
        <v>7151</v>
      </c>
      <c r="C2068" s="12" t="s">
        <v>11346</v>
      </c>
      <c r="D2068" s="15" t="s">
        <v>1410</v>
      </c>
    </row>
    <row r="2069" spans="1:4">
      <c r="A2069" s="231"/>
      <c r="B2069" s="206" t="s">
        <v>7152</v>
      </c>
      <c r="C2069" s="12" t="s">
        <v>7773</v>
      </c>
      <c r="D2069" s="15" t="s">
        <v>7774</v>
      </c>
    </row>
    <row r="2070" spans="1:4">
      <c r="A2070" s="231"/>
      <c r="B2070" s="206" t="s">
        <v>7153</v>
      </c>
      <c r="C2070" s="12" t="s">
        <v>2849</v>
      </c>
      <c r="D2070" s="15" t="s">
        <v>1410</v>
      </c>
    </row>
    <row r="2071" spans="1:4">
      <c r="A2071" s="231"/>
      <c r="B2071" s="206" t="s">
        <v>7154</v>
      </c>
      <c r="C2071" s="12" t="s">
        <v>2851</v>
      </c>
      <c r="D2071" s="15" t="s">
        <v>2852</v>
      </c>
    </row>
    <row r="2072" spans="1:4">
      <c r="A2072" s="231"/>
      <c r="B2072" s="206" t="s">
        <v>7155</v>
      </c>
      <c r="C2072" s="12" t="s">
        <v>11347</v>
      </c>
      <c r="D2072" s="15" t="s">
        <v>2967</v>
      </c>
    </row>
    <row r="2073" spans="1:4">
      <c r="A2073" s="231"/>
      <c r="B2073" s="206" t="s">
        <v>7156</v>
      </c>
      <c r="C2073" s="12" t="s">
        <v>7775</v>
      </c>
      <c r="D2073" s="15" t="s">
        <v>7776</v>
      </c>
    </row>
    <row r="2074" spans="1:4">
      <c r="A2074" s="231"/>
      <c r="B2074" s="206" t="s">
        <v>7157</v>
      </c>
      <c r="C2074" s="12" t="s">
        <v>12222</v>
      </c>
      <c r="D2074" s="15" t="s">
        <v>12223</v>
      </c>
    </row>
    <row r="2075" spans="1:4">
      <c r="A2075" s="231"/>
      <c r="B2075" s="206" t="s">
        <v>7158</v>
      </c>
      <c r="C2075" s="12" t="s">
        <v>2854</v>
      </c>
      <c r="D2075" s="15" t="s">
        <v>2855</v>
      </c>
    </row>
    <row r="2076" spans="1:4">
      <c r="A2076" s="231"/>
      <c r="B2076" s="206" t="s">
        <v>7159</v>
      </c>
      <c r="C2076" s="12" t="s">
        <v>6619</v>
      </c>
      <c r="D2076" s="15" t="s">
        <v>2857</v>
      </c>
    </row>
    <row r="2077" spans="1:4">
      <c r="A2077" s="231"/>
      <c r="B2077" s="206" t="s">
        <v>7160</v>
      </c>
      <c r="C2077" s="12" t="s">
        <v>2859</v>
      </c>
      <c r="D2077" s="15" t="s">
        <v>2860</v>
      </c>
    </row>
    <row r="2078" spans="1:4" ht="34.799999999999997">
      <c r="A2078" s="231"/>
      <c r="B2078" s="206" t="s">
        <v>7161</v>
      </c>
      <c r="C2078" s="12" t="s">
        <v>11348</v>
      </c>
      <c r="D2078" s="15" t="s">
        <v>1425</v>
      </c>
    </row>
    <row r="2079" spans="1:4" ht="34.799999999999997">
      <c r="A2079" s="231"/>
      <c r="B2079" s="206" t="s">
        <v>7162</v>
      </c>
      <c r="C2079" s="12" t="s">
        <v>5801</v>
      </c>
      <c r="D2079" s="15" t="s">
        <v>5764</v>
      </c>
    </row>
    <row r="2080" spans="1:4">
      <c r="A2080" s="231"/>
      <c r="B2080" s="206" t="s">
        <v>7163</v>
      </c>
      <c r="C2080" s="12" t="s">
        <v>7846</v>
      </c>
      <c r="D2080" s="15" t="s">
        <v>6462</v>
      </c>
    </row>
    <row r="2081" spans="1:4">
      <c r="A2081" s="231"/>
      <c r="B2081" s="206" t="s">
        <v>7164</v>
      </c>
      <c r="C2081" s="12" t="s">
        <v>7847</v>
      </c>
      <c r="D2081" s="15" t="s">
        <v>7495</v>
      </c>
    </row>
    <row r="2082" spans="1:4">
      <c r="A2082" s="231"/>
      <c r="B2082" s="206" t="s">
        <v>7165</v>
      </c>
      <c r="C2082" s="12" t="s">
        <v>11349</v>
      </c>
      <c r="D2082" s="15" t="s">
        <v>6620</v>
      </c>
    </row>
    <row r="2083" spans="1:4">
      <c r="A2083" s="231"/>
      <c r="B2083" s="206" t="s">
        <v>7166</v>
      </c>
      <c r="C2083" s="12" t="s">
        <v>11350</v>
      </c>
      <c r="D2083" s="15" t="s">
        <v>1446</v>
      </c>
    </row>
    <row r="2084" spans="1:4">
      <c r="A2084" s="231"/>
      <c r="B2084" s="206" t="s">
        <v>7167</v>
      </c>
      <c r="C2084" s="12" t="s">
        <v>6621</v>
      </c>
      <c r="D2084" s="15" t="s">
        <v>6622</v>
      </c>
    </row>
    <row r="2085" spans="1:4">
      <c r="A2085" s="231"/>
      <c r="B2085" s="206" t="s">
        <v>7168</v>
      </c>
      <c r="C2085" s="12" t="s">
        <v>2864</v>
      </c>
      <c r="D2085" s="15" t="s">
        <v>2865</v>
      </c>
    </row>
    <row r="2086" spans="1:4" ht="52.2">
      <c r="A2086" s="231"/>
      <c r="B2086" s="206" t="s">
        <v>7169</v>
      </c>
      <c r="C2086" s="12" t="s">
        <v>11351</v>
      </c>
      <c r="D2086" s="15" t="s">
        <v>5802</v>
      </c>
    </row>
    <row r="2087" spans="1:4" ht="34.799999999999997">
      <c r="A2087" s="231"/>
      <c r="B2087" s="206" t="s">
        <v>7170</v>
      </c>
      <c r="C2087" s="12" t="s">
        <v>5803</v>
      </c>
      <c r="D2087" s="15" t="s">
        <v>5802</v>
      </c>
    </row>
    <row r="2088" spans="1:4">
      <c r="A2088" s="231"/>
      <c r="B2088" s="206" t="s">
        <v>7171</v>
      </c>
      <c r="C2088" s="12" t="s">
        <v>2867</v>
      </c>
      <c r="D2088" s="15" t="s">
        <v>2868</v>
      </c>
    </row>
    <row r="2089" spans="1:4">
      <c r="A2089" s="231"/>
      <c r="B2089" s="206" t="s">
        <v>7172</v>
      </c>
      <c r="C2089" s="12" t="s">
        <v>2870</v>
      </c>
      <c r="D2089" s="15" t="s">
        <v>2871</v>
      </c>
    </row>
    <row r="2090" spans="1:4">
      <c r="A2090" s="231"/>
      <c r="B2090" s="206" t="s">
        <v>7173</v>
      </c>
      <c r="C2090" s="12" t="s">
        <v>2873</v>
      </c>
      <c r="D2090" s="15" t="s">
        <v>406</v>
      </c>
    </row>
    <row r="2091" spans="1:4">
      <c r="A2091" s="231"/>
      <c r="B2091" s="206" t="s">
        <v>7174</v>
      </c>
      <c r="C2091" s="12" t="s">
        <v>11352</v>
      </c>
      <c r="D2091" s="15" t="s">
        <v>7777</v>
      </c>
    </row>
    <row r="2092" spans="1:4">
      <c r="A2092" s="231"/>
      <c r="B2092" s="206" t="s">
        <v>7175</v>
      </c>
      <c r="C2092" s="12" t="s">
        <v>2875</v>
      </c>
      <c r="D2092" s="15" t="s">
        <v>2876</v>
      </c>
    </row>
    <row r="2093" spans="1:4">
      <c r="A2093" s="231"/>
      <c r="B2093" s="206" t="s">
        <v>7176</v>
      </c>
      <c r="C2093" s="12" t="s">
        <v>11353</v>
      </c>
      <c r="D2093" s="15" t="s">
        <v>2876</v>
      </c>
    </row>
    <row r="2094" spans="1:4" ht="34.799999999999997">
      <c r="A2094" s="231"/>
      <c r="B2094" s="206" t="s">
        <v>7177</v>
      </c>
      <c r="C2094" s="12" t="s">
        <v>2879</v>
      </c>
      <c r="D2094" s="15" t="s">
        <v>2880</v>
      </c>
    </row>
    <row r="2095" spans="1:4">
      <c r="A2095" s="231"/>
      <c r="B2095" s="206" t="s">
        <v>7178</v>
      </c>
      <c r="C2095" s="12" t="s">
        <v>11354</v>
      </c>
      <c r="D2095" s="15" t="s">
        <v>1368</v>
      </c>
    </row>
    <row r="2096" spans="1:4">
      <c r="A2096" s="231"/>
      <c r="B2096" s="206" t="s">
        <v>7179</v>
      </c>
      <c r="C2096" s="12" t="s">
        <v>11355</v>
      </c>
      <c r="D2096" s="15" t="s">
        <v>1368</v>
      </c>
    </row>
    <row r="2097" spans="1:4" ht="34.799999999999997">
      <c r="A2097" s="231"/>
      <c r="B2097" s="206" t="s">
        <v>7180</v>
      </c>
      <c r="C2097" s="12" t="s">
        <v>11356</v>
      </c>
      <c r="D2097" s="15" t="s">
        <v>5804</v>
      </c>
    </row>
    <row r="2098" spans="1:4">
      <c r="A2098" s="231"/>
      <c r="B2098" s="206" t="s">
        <v>7181</v>
      </c>
      <c r="C2098" s="12" t="s">
        <v>11357</v>
      </c>
      <c r="D2098" s="15" t="s">
        <v>2922</v>
      </c>
    </row>
    <row r="2099" spans="1:4">
      <c r="A2099" s="231"/>
      <c r="B2099" s="206" t="s">
        <v>7182</v>
      </c>
      <c r="C2099" s="12" t="s">
        <v>2882</v>
      </c>
      <c r="D2099" s="15" t="s">
        <v>2883</v>
      </c>
    </row>
    <row r="2100" spans="1:4" ht="34.799999999999997">
      <c r="A2100" s="231"/>
      <c r="B2100" s="206" t="s">
        <v>7183</v>
      </c>
      <c r="C2100" s="12" t="s">
        <v>7851</v>
      </c>
      <c r="D2100" s="15" t="s">
        <v>7852</v>
      </c>
    </row>
    <row r="2101" spans="1:4">
      <c r="A2101" s="231"/>
      <c r="B2101" s="206" t="s">
        <v>7184</v>
      </c>
      <c r="C2101" s="12" t="s">
        <v>7779</v>
      </c>
      <c r="D2101" s="15" t="s">
        <v>95</v>
      </c>
    </row>
    <row r="2102" spans="1:4">
      <c r="A2102" s="231"/>
      <c r="B2102" s="206" t="s">
        <v>7185</v>
      </c>
      <c r="C2102" s="12" t="s">
        <v>7778</v>
      </c>
      <c r="D2102" s="15" t="s">
        <v>2885</v>
      </c>
    </row>
    <row r="2103" spans="1:4">
      <c r="A2103" s="231"/>
      <c r="B2103" s="206" t="s">
        <v>7186</v>
      </c>
      <c r="C2103" s="12" t="s">
        <v>5805</v>
      </c>
      <c r="D2103" s="15" t="s">
        <v>1421</v>
      </c>
    </row>
    <row r="2104" spans="1:4" ht="34.799999999999997">
      <c r="A2104" s="231"/>
      <c r="B2104" s="206" t="s">
        <v>7187</v>
      </c>
      <c r="C2104" s="12" t="s">
        <v>11358</v>
      </c>
      <c r="D2104" s="15" t="s">
        <v>11359</v>
      </c>
    </row>
    <row r="2105" spans="1:4">
      <c r="A2105" s="231"/>
      <c r="B2105" s="206" t="s">
        <v>7188</v>
      </c>
      <c r="C2105" s="12" t="s">
        <v>11360</v>
      </c>
      <c r="D2105" s="15" t="s">
        <v>1333</v>
      </c>
    </row>
    <row r="2106" spans="1:4">
      <c r="A2106" s="231"/>
      <c r="B2106" s="206" t="s">
        <v>7189</v>
      </c>
      <c r="C2106" s="12" t="s">
        <v>11361</v>
      </c>
      <c r="D2106" s="15" t="s">
        <v>1333</v>
      </c>
    </row>
    <row r="2107" spans="1:4" ht="34.799999999999997">
      <c r="A2107" s="231"/>
      <c r="B2107" s="206" t="s">
        <v>7190</v>
      </c>
      <c r="C2107" s="12" t="s">
        <v>12224</v>
      </c>
      <c r="D2107" s="15" t="s">
        <v>12225</v>
      </c>
    </row>
    <row r="2108" spans="1:4">
      <c r="A2108" s="231"/>
      <c r="B2108" s="206" t="s">
        <v>7191</v>
      </c>
      <c r="C2108" s="12" t="s">
        <v>7780</v>
      </c>
      <c r="D2108" s="15" t="s">
        <v>7781</v>
      </c>
    </row>
    <row r="2109" spans="1:4" ht="52.2">
      <c r="A2109" s="231"/>
      <c r="B2109" s="206" t="s">
        <v>7192</v>
      </c>
      <c r="C2109" s="12" t="s">
        <v>11362</v>
      </c>
      <c r="D2109" s="15" t="s">
        <v>5807</v>
      </c>
    </row>
    <row r="2110" spans="1:4" ht="34.799999999999997">
      <c r="A2110" s="231"/>
      <c r="B2110" s="206" t="s">
        <v>7193</v>
      </c>
      <c r="C2110" s="12" t="s">
        <v>5806</v>
      </c>
      <c r="D2110" s="15" t="s">
        <v>5807</v>
      </c>
    </row>
    <row r="2111" spans="1:4" ht="34.799999999999997">
      <c r="A2111" s="231"/>
      <c r="B2111" s="206" t="s">
        <v>7194</v>
      </c>
      <c r="C2111" s="12" t="s">
        <v>12226</v>
      </c>
      <c r="D2111" s="15" t="s">
        <v>12227</v>
      </c>
    </row>
    <row r="2112" spans="1:4" ht="52.2">
      <c r="A2112" s="231"/>
      <c r="B2112" s="206" t="s">
        <v>7195</v>
      </c>
      <c r="C2112" s="12" t="s">
        <v>12228</v>
      </c>
      <c r="D2112" s="15" t="s">
        <v>12229</v>
      </c>
    </row>
    <row r="2113" spans="1:4" ht="34.799999999999997">
      <c r="A2113" s="231"/>
      <c r="B2113" s="206" t="s">
        <v>7196</v>
      </c>
      <c r="C2113" s="12" t="s">
        <v>12230</v>
      </c>
      <c r="D2113" s="15" t="s">
        <v>12227</v>
      </c>
    </row>
    <row r="2114" spans="1:4" ht="34.799999999999997">
      <c r="A2114" s="231"/>
      <c r="B2114" s="206" t="s">
        <v>7197</v>
      </c>
      <c r="C2114" s="12" t="s">
        <v>12231</v>
      </c>
      <c r="D2114" s="15" t="s">
        <v>12227</v>
      </c>
    </row>
    <row r="2115" spans="1:4">
      <c r="A2115" s="231"/>
      <c r="B2115" s="206" t="s">
        <v>7198</v>
      </c>
      <c r="C2115" s="12" t="s">
        <v>2888</v>
      </c>
      <c r="D2115" s="15" t="s">
        <v>7782</v>
      </c>
    </row>
    <row r="2116" spans="1:4">
      <c r="A2116" s="231"/>
      <c r="B2116" s="206" t="s">
        <v>7199</v>
      </c>
      <c r="C2116" s="12" t="s">
        <v>8964</v>
      </c>
      <c r="D2116" s="15" t="s">
        <v>8965</v>
      </c>
    </row>
    <row r="2117" spans="1:4">
      <c r="A2117" s="231"/>
      <c r="B2117" s="206" t="s">
        <v>7200</v>
      </c>
      <c r="C2117" s="12" t="s">
        <v>2890</v>
      </c>
      <c r="D2117" s="15" t="s">
        <v>7783</v>
      </c>
    </row>
    <row r="2118" spans="1:4">
      <c r="A2118" s="231"/>
      <c r="B2118" s="206" t="s">
        <v>8976</v>
      </c>
      <c r="C2118" s="12" t="s">
        <v>2892</v>
      </c>
      <c r="D2118" s="15" t="s">
        <v>2893</v>
      </c>
    </row>
    <row r="2119" spans="1:4" ht="34.799999999999997">
      <c r="A2119" s="231"/>
      <c r="B2119" s="206" t="s">
        <v>7201</v>
      </c>
      <c r="C2119" s="12" t="s">
        <v>8957</v>
      </c>
      <c r="D2119" s="15" t="s">
        <v>8958</v>
      </c>
    </row>
    <row r="2120" spans="1:4">
      <c r="A2120" s="231"/>
      <c r="B2120" s="206" t="s">
        <v>7202</v>
      </c>
      <c r="C2120" s="12" t="s">
        <v>11363</v>
      </c>
      <c r="D2120" s="15" t="s">
        <v>7855</v>
      </c>
    </row>
    <row r="2121" spans="1:4" ht="34.799999999999997">
      <c r="A2121" s="231"/>
      <c r="B2121" s="206" t="s">
        <v>7203</v>
      </c>
      <c r="C2121" s="12" t="s">
        <v>12232</v>
      </c>
      <c r="D2121" s="15" t="s">
        <v>12155</v>
      </c>
    </row>
    <row r="2122" spans="1:4" ht="34.799999999999997">
      <c r="A2122" s="231"/>
      <c r="B2122" s="206" t="s">
        <v>7204</v>
      </c>
      <c r="C2122" s="12" t="s">
        <v>12233</v>
      </c>
      <c r="D2122" s="15" t="s">
        <v>12199</v>
      </c>
    </row>
    <row r="2123" spans="1:4" ht="52.2">
      <c r="A2123" s="231"/>
      <c r="B2123" s="206" t="s">
        <v>7205</v>
      </c>
      <c r="C2123" s="12" t="s">
        <v>11364</v>
      </c>
      <c r="D2123" s="15" t="s">
        <v>8844</v>
      </c>
    </row>
    <row r="2124" spans="1:4">
      <c r="A2124" s="231"/>
      <c r="B2124" s="206" t="s">
        <v>7206</v>
      </c>
      <c r="C2124" s="12" t="s">
        <v>5751</v>
      </c>
      <c r="D2124" s="15" t="s">
        <v>1316</v>
      </c>
    </row>
    <row r="2125" spans="1:4">
      <c r="A2125" s="231"/>
      <c r="B2125" s="206" t="s">
        <v>7207</v>
      </c>
      <c r="C2125" s="12" t="s">
        <v>2895</v>
      </c>
      <c r="D2125" s="15" t="s">
        <v>2896</v>
      </c>
    </row>
    <row r="2126" spans="1:4">
      <c r="A2126" s="231"/>
      <c r="B2126" s="206" t="s">
        <v>7208</v>
      </c>
      <c r="C2126" s="12" t="s">
        <v>8966</v>
      </c>
      <c r="D2126" s="15" t="s">
        <v>8967</v>
      </c>
    </row>
    <row r="2127" spans="1:4">
      <c r="A2127" s="231"/>
      <c r="B2127" s="206" t="s">
        <v>7209</v>
      </c>
      <c r="C2127" s="12" t="s">
        <v>11365</v>
      </c>
      <c r="D2127" s="15" t="s">
        <v>7495</v>
      </c>
    </row>
    <row r="2128" spans="1:4">
      <c r="A2128" s="231"/>
      <c r="B2128" s="206" t="s">
        <v>7210</v>
      </c>
      <c r="C2128" s="12" t="s">
        <v>11366</v>
      </c>
      <c r="D2128" s="15" t="s">
        <v>1349</v>
      </c>
    </row>
    <row r="2129" spans="1:4">
      <c r="A2129" s="231"/>
      <c r="B2129" s="206" t="s">
        <v>7211</v>
      </c>
      <c r="C2129" s="12" t="s">
        <v>11367</v>
      </c>
      <c r="D2129" s="15" t="s">
        <v>2898</v>
      </c>
    </row>
    <row r="2130" spans="1:4" ht="34.799999999999997">
      <c r="A2130" s="231"/>
      <c r="B2130" s="206" t="s">
        <v>7212</v>
      </c>
      <c r="C2130" s="12" t="s">
        <v>12234</v>
      </c>
      <c r="D2130" s="15" t="s">
        <v>12235</v>
      </c>
    </row>
    <row r="2131" spans="1:4">
      <c r="A2131" s="231"/>
      <c r="B2131" s="206" t="s">
        <v>7213</v>
      </c>
      <c r="C2131" s="12" t="s">
        <v>2900</v>
      </c>
      <c r="D2131" s="15" t="s">
        <v>2901</v>
      </c>
    </row>
    <row r="2132" spans="1:4">
      <c r="A2132" s="231"/>
      <c r="B2132" s="206" t="s">
        <v>7214</v>
      </c>
      <c r="C2132" s="12" t="s">
        <v>11368</v>
      </c>
      <c r="D2132" s="15" t="s">
        <v>2936</v>
      </c>
    </row>
    <row r="2133" spans="1:4">
      <c r="A2133" s="231"/>
      <c r="B2133" s="206" t="s">
        <v>7215</v>
      </c>
      <c r="C2133" s="12" t="s">
        <v>11369</v>
      </c>
      <c r="D2133" s="15" t="s">
        <v>2938</v>
      </c>
    </row>
    <row r="2134" spans="1:4">
      <c r="A2134" s="231"/>
      <c r="B2134" s="206" t="s">
        <v>7216</v>
      </c>
      <c r="C2134" s="12" t="s">
        <v>2963</v>
      </c>
      <c r="D2134" s="15" t="s">
        <v>2964</v>
      </c>
    </row>
    <row r="2135" spans="1:4">
      <c r="A2135" s="231"/>
      <c r="B2135" s="206" t="s">
        <v>7217</v>
      </c>
      <c r="C2135" s="12" t="s">
        <v>11370</v>
      </c>
      <c r="D2135" s="15" t="s">
        <v>2983</v>
      </c>
    </row>
    <row r="2136" spans="1:4">
      <c r="A2136" s="231"/>
      <c r="B2136" s="206" t="s">
        <v>7218</v>
      </c>
      <c r="C2136" s="12" t="s">
        <v>2997</v>
      </c>
      <c r="D2136" s="15" t="s">
        <v>2998</v>
      </c>
    </row>
    <row r="2137" spans="1:4">
      <c r="A2137" s="231"/>
      <c r="B2137" s="206" t="s">
        <v>7219</v>
      </c>
      <c r="C2137" s="12" t="s">
        <v>3000</v>
      </c>
      <c r="D2137" s="15" t="s">
        <v>3001</v>
      </c>
    </row>
    <row r="2138" spans="1:4" ht="87">
      <c r="A2138" s="231"/>
      <c r="B2138" s="206" t="s">
        <v>7220</v>
      </c>
      <c r="C2138" s="12" t="s">
        <v>3003</v>
      </c>
      <c r="D2138" s="15" t="s">
        <v>3004</v>
      </c>
    </row>
    <row r="2139" spans="1:4" ht="52.2">
      <c r="A2139" s="231"/>
      <c r="B2139" s="206" t="s">
        <v>7221</v>
      </c>
      <c r="C2139" s="12" t="s">
        <v>11371</v>
      </c>
      <c r="D2139" s="15" t="s">
        <v>5776</v>
      </c>
    </row>
    <row r="2140" spans="1:4" ht="52.2">
      <c r="A2140" s="231"/>
      <c r="B2140" s="206" t="s">
        <v>7222</v>
      </c>
      <c r="C2140" s="12" t="s">
        <v>11372</v>
      </c>
      <c r="D2140" s="15" t="s">
        <v>8941</v>
      </c>
    </row>
    <row r="2141" spans="1:4">
      <c r="A2141" s="231"/>
      <c r="B2141" s="206" t="s">
        <v>7223</v>
      </c>
      <c r="C2141" s="12" t="s">
        <v>11373</v>
      </c>
      <c r="D2141" s="15" t="s">
        <v>8938</v>
      </c>
    </row>
    <row r="2142" spans="1:4">
      <c r="A2142" s="231"/>
      <c r="B2142" s="206" t="s">
        <v>7224</v>
      </c>
      <c r="C2142" s="12" t="s">
        <v>7864</v>
      </c>
      <c r="D2142" s="15" t="s">
        <v>2827</v>
      </c>
    </row>
    <row r="2143" spans="1:4">
      <c r="A2143" s="231"/>
      <c r="B2143" s="206" t="s">
        <v>7225</v>
      </c>
      <c r="C2143" s="12" t="s">
        <v>11374</v>
      </c>
      <c r="D2143" s="15" t="s">
        <v>2927</v>
      </c>
    </row>
    <row r="2144" spans="1:4" ht="52.2">
      <c r="A2144" s="231"/>
      <c r="B2144" s="206" t="s">
        <v>7226</v>
      </c>
      <c r="C2144" s="12" t="s">
        <v>11375</v>
      </c>
      <c r="D2144" s="15" t="s">
        <v>8948</v>
      </c>
    </row>
    <row r="2145" spans="1:4" ht="52.2">
      <c r="A2145" s="231"/>
      <c r="B2145" s="206" t="s">
        <v>7227</v>
      </c>
      <c r="C2145" s="12" t="s">
        <v>11376</v>
      </c>
      <c r="D2145" s="15" t="s">
        <v>7848</v>
      </c>
    </row>
    <row r="2146" spans="1:4">
      <c r="A2146" s="231"/>
      <c r="B2146" s="206" t="s">
        <v>7228</v>
      </c>
      <c r="C2146" s="12" t="s">
        <v>11377</v>
      </c>
      <c r="D2146" s="15" t="s">
        <v>6460</v>
      </c>
    </row>
    <row r="2147" spans="1:4" ht="34.799999999999997">
      <c r="A2147" s="231"/>
      <c r="B2147" s="206" t="s">
        <v>7229</v>
      </c>
      <c r="C2147" s="12" t="s">
        <v>7849</v>
      </c>
      <c r="D2147" s="15" t="s">
        <v>7850</v>
      </c>
    </row>
    <row r="2148" spans="1:4">
      <c r="A2148" s="231"/>
      <c r="B2148" s="206" t="s">
        <v>7230</v>
      </c>
      <c r="C2148" s="12" t="s">
        <v>11378</v>
      </c>
      <c r="D2148" s="15" t="s">
        <v>2691</v>
      </c>
    </row>
    <row r="2149" spans="1:4">
      <c r="A2149" s="231"/>
      <c r="B2149" s="206" t="s">
        <v>7231</v>
      </c>
      <c r="C2149" s="12" t="s">
        <v>11379</v>
      </c>
      <c r="D2149" s="15" t="s">
        <v>2973</v>
      </c>
    </row>
    <row r="2150" spans="1:4">
      <c r="A2150" s="231"/>
      <c r="B2150" s="206" t="s">
        <v>7232</v>
      </c>
      <c r="C2150" s="12" t="s">
        <v>11380</v>
      </c>
      <c r="D2150" s="15" t="s">
        <v>2980</v>
      </c>
    </row>
    <row r="2151" spans="1:4">
      <c r="A2151" s="231"/>
      <c r="B2151" s="206" t="s">
        <v>7233</v>
      </c>
      <c r="C2151" s="12" t="s">
        <v>11381</v>
      </c>
      <c r="D2151" s="15" t="s">
        <v>7785</v>
      </c>
    </row>
    <row r="2152" spans="1:4">
      <c r="A2152" s="231"/>
      <c r="B2152" s="206" t="s">
        <v>7234</v>
      </c>
      <c r="C2152" s="12" t="s">
        <v>11382</v>
      </c>
      <c r="D2152" s="15" t="s">
        <v>95</v>
      </c>
    </row>
    <row r="2153" spans="1:4">
      <c r="A2153" s="231"/>
      <c r="B2153" s="206" t="s">
        <v>7235</v>
      </c>
      <c r="C2153" s="12" t="s">
        <v>11383</v>
      </c>
      <c r="D2153" s="15" t="s">
        <v>7785</v>
      </c>
    </row>
    <row r="2154" spans="1:4">
      <c r="A2154" s="231"/>
      <c r="B2154" s="206" t="s">
        <v>7236</v>
      </c>
      <c r="C2154" s="12" t="s">
        <v>11384</v>
      </c>
      <c r="D2154" s="15" t="s">
        <v>11385</v>
      </c>
    </row>
    <row r="2155" spans="1:4" ht="34.799999999999997">
      <c r="A2155" s="231"/>
      <c r="B2155" s="206" t="s">
        <v>7237</v>
      </c>
      <c r="C2155" s="12" t="s">
        <v>12236</v>
      </c>
      <c r="D2155" s="15" t="s">
        <v>12237</v>
      </c>
    </row>
    <row r="2156" spans="1:4" ht="34.799999999999997">
      <c r="A2156" s="231"/>
      <c r="B2156" s="206" t="s">
        <v>7238</v>
      </c>
      <c r="C2156" s="12" t="s">
        <v>8968</v>
      </c>
      <c r="D2156" s="15" t="s">
        <v>8969</v>
      </c>
    </row>
    <row r="2157" spans="1:4">
      <c r="A2157" s="231"/>
      <c r="B2157" s="206" t="s">
        <v>7239</v>
      </c>
      <c r="C2157" s="12" t="s">
        <v>3007</v>
      </c>
      <c r="D2157" s="15" t="s">
        <v>3008</v>
      </c>
    </row>
    <row r="2158" spans="1:4">
      <c r="A2158" s="231"/>
      <c r="B2158" s="206" t="s">
        <v>7240</v>
      </c>
      <c r="C2158" s="12" t="s">
        <v>3010</v>
      </c>
      <c r="D2158" s="15" t="s">
        <v>3011</v>
      </c>
    </row>
    <row r="2159" spans="1:4">
      <c r="A2159" s="231"/>
      <c r="B2159" s="206" t="s">
        <v>7241</v>
      </c>
      <c r="C2159" s="12" t="s">
        <v>11386</v>
      </c>
      <c r="D2159" s="15" t="s">
        <v>2843</v>
      </c>
    </row>
    <row r="2160" spans="1:4">
      <c r="A2160" s="231"/>
      <c r="B2160" s="206" t="s">
        <v>7242</v>
      </c>
      <c r="C2160" s="12" t="s">
        <v>11387</v>
      </c>
      <c r="D2160" s="15" t="s">
        <v>1473</v>
      </c>
    </row>
    <row r="2161" spans="1:4">
      <c r="A2161" s="231"/>
      <c r="B2161" s="206" t="s">
        <v>7243</v>
      </c>
      <c r="C2161" s="12" t="s">
        <v>11388</v>
      </c>
      <c r="D2161" s="15" t="s">
        <v>1665</v>
      </c>
    </row>
    <row r="2162" spans="1:4" ht="52.2">
      <c r="A2162" s="231"/>
      <c r="B2162" s="206" t="s">
        <v>7244</v>
      </c>
      <c r="C2162" s="12" t="s">
        <v>11389</v>
      </c>
      <c r="D2162" s="15" t="s">
        <v>6264</v>
      </c>
    </row>
    <row r="2163" spans="1:4">
      <c r="A2163" s="231"/>
      <c r="B2163" s="206" t="s">
        <v>7245</v>
      </c>
      <c r="C2163" s="12" t="s">
        <v>11390</v>
      </c>
      <c r="D2163" s="15" t="s">
        <v>6467</v>
      </c>
    </row>
    <row r="2164" spans="1:4">
      <c r="A2164" s="231"/>
      <c r="B2164" s="206" t="s">
        <v>8731</v>
      </c>
      <c r="C2164" s="12" t="s">
        <v>3014</v>
      </c>
      <c r="D2164" s="15" t="s">
        <v>3015</v>
      </c>
    </row>
    <row r="2165" spans="1:4">
      <c r="A2165" s="231"/>
      <c r="B2165" s="206" t="s">
        <v>8732</v>
      </c>
      <c r="C2165" s="12" t="s">
        <v>11391</v>
      </c>
      <c r="D2165" s="15" t="s">
        <v>11392</v>
      </c>
    </row>
    <row r="2166" spans="1:4">
      <c r="A2166" s="231"/>
      <c r="B2166" s="206" t="s">
        <v>8733</v>
      </c>
      <c r="C2166" s="12" t="s">
        <v>12238</v>
      </c>
      <c r="D2166" s="15" t="s">
        <v>12239</v>
      </c>
    </row>
    <row r="2167" spans="1:4">
      <c r="A2167" s="231"/>
      <c r="B2167" s="206" t="s">
        <v>8734</v>
      </c>
      <c r="C2167" s="12" t="s">
        <v>7797</v>
      </c>
      <c r="D2167" s="15" t="s">
        <v>7798</v>
      </c>
    </row>
    <row r="2168" spans="1:4">
      <c r="A2168" s="231"/>
      <c r="B2168" s="206" t="s">
        <v>8735</v>
      </c>
      <c r="C2168" s="12" t="s">
        <v>7844</v>
      </c>
      <c r="D2168" s="15" t="s">
        <v>7845</v>
      </c>
    </row>
    <row r="2169" spans="1:4">
      <c r="A2169" s="231"/>
      <c r="B2169" s="206" t="s">
        <v>8736</v>
      </c>
      <c r="C2169" s="12" t="s">
        <v>6627</v>
      </c>
      <c r="D2169" s="15" t="s">
        <v>3017</v>
      </c>
    </row>
    <row r="2170" spans="1:4">
      <c r="A2170" s="231"/>
      <c r="B2170" s="206" t="s">
        <v>8737</v>
      </c>
      <c r="C2170" s="12" t="s">
        <v>11393</v>
      </c>
      <c r="D2170" s="15" t="s">
        <v>7799</v>
      </c>
    </row>
    <row r="2171" spans="1:4" ht="34.799999999999997">
      <c r="A2171" s="231"/>
      <c r="B2171" s="206" t="s">
        <v>8738</v>
      </c>
      <c r="C2171" s="12" t="s">
        <v>11394</v>
      </c>
      <c r="D2171" s="15" t="s">
        <v>11395</v>
      </c>
    </row>
    <row r="2172" spans="1:4">
      <c r="A2172" s="231"/>
      <c r="B2172" s="206" t="s">
        <v>8739</v>
      </c>
      <c r="C2172" s="12" t="s">
        <v>11396</v>
      </c>
      <c r="D2172" s="15" t="s">
        <v>1349</v>
      </c>
    </row>
    <row r="2173" spans="1:4">
      <c r="A2173" s="231"/>
      <c r="B2173" s="206" t="s">
        <v>8740</v>
      </c>
      <c r="C2173" s="12" t="s">
        <v>11397</v>
      </c>
      <c r="D2173" s="15" t="s">
        <v>1371</v>
      </c>
    </row>
    <row r="2174" spans="1:4">
      <c r="A2174" s="231"/>
      <c r="B2174" s="206" t="s">
        <v>8741</v>
      </c>
      <c r="C2174" s="12" t="s">
        <v>11398</v>
      </c>
      <c r="D2174" s="15" t="s">
        <v>1371</v>
      </c>
    </row>
    <row r="2175" spans="1:4">
      <c r="A2175" s="231"/>
      <c r="B2175" s="206" t="s">
        <v>8742</v>
      </c>
      <c r="C2175" s="12" t="s">
        <v>11399</v>
      </c>
      <c r="D2175" s="15" t="s">
        <v>1410</v>
      </c>
    </row>
    <row r="2176" spans="1:4">
      <c r="A2176" s="231"/>
      <c r="B2176" s="206" t="s">
        <v>8743</v>
      </c>
      <c r="C2176" s="12" t="s">
        <v>11400</v>
      </c>
      <c r="D2176" s="15" t="s">
        <v>1342</v>
      </c>
    </row>
    <row r="2177" spans="1:4">
      <c r="A2177" s="231"/>
      <c r="B2177" s="206" t="s">
        <v>8744</v>
      </c>
      <c r="C2177" s="12" t="s">
        <v>11401</v>
      </c>
      <c r="D2177" s="15" t="s">
        <v>1342</v>
      </c>
    </row>
    <row r="2178" spans="1:4">
      <c r="A2178" s="231"/>
      <c r="B2178" s="206" t="s">
        <v>8745</v>
      </c>
      <c r="C2178" s="12" t="s">
        <v>12240</v>
      </c>
      <c r="D2178" s="15" t="s">
        <v>12241</v>
      </c>
    </row>
    <row r="2179" spans="1:4">
      <c r="A2179" s="231"/>
      <c r="B2179" s="206" t="s">
        <v>8746</v>
      </c>
      <c r="C2179" s="12" t="s">
        <v>11402</v>
      </c>
      <c r="D2179" s="15" t="s">
        <v>7504</v>
      </c>
    </row>
    <row r="2180" spans="1:4">
      <c r="A2180" s="231"/>
      <c r="B2180" s="206" t="s">
        <v>8747</v>
      </c>
      <c r="C2180" s="12" t="s">
        <v>3021</v>
      </c>
      <c r="D2180" s="15" t="s">
        <v>3022</v>
      </c>
    </row>
    <row r="2181" spans="1:4">
      <c r="A2181" s="231"/>
      <c r="B2181" s="206" t="s">
        <v>8748</v>
      </c>
      <c r="C2181" s="12" t="s">
        <v>11403</v>
      </c>
      <c r="D2181" s="15" t="s">
        <v>6600</v>
      </c>
    </row>
    <row r="2182" spans="1:4" ht="34.799999999999997">
      <c r="A2182" s="231"/>
      <c r="B2182" s="206" t="s">
        <v>8749</v>
      </c>
      <c r="C2182" s="12" t="s">
        <v>8970</v>
      </c>
      <c r="D2182" s="15" t="s">
        <v>8865</v>
      </c>
    </row>
    <row r="2183" spans="1:4">
      <c r="A2183" s="231"/>
      <c r="B2183" s="206" t="s">
        <v>8750</v>
      </c>
      <c r="C2183" s="12" t="s">
        <v>7800</v>
      </c>
      <c r="D2183" s="15" t="s">
        <v>7801</v>
      </c>
    </row>
    <row r="2184" spans="1:4">
      <c r="A2184" s="231"/>
      <c r="B2184" s="206" t="s">
        <v>8751</v>
      </c>
      <c r="C2184" s="12" t="s">
        <v>11404</v>
      </c>
      <c r="D2184" s="15" t="s">
        <v>402</v>
      </c>
    </row>
    <row r="2185" spans="1:4" ht="21" thickBot="1">
      <c r="A2185" s="231"/>
      <c r="B2185" s="206" t="s">
        <v>8752</v>
      </c>
      <c r="C2185" s="130" t="s">
        <v>7802</v>
      </c>
      <c r="D2185" s="131" t="s">
        <v>2906</v>
      </c>
    </row>
    <row r="2186" spans="1:4">
      <c r="A2186" s="231"/>
      <c r="B2186" s="206" t="s">
        <v>8753</v>
      </c>
      <c r="C2186" s="145" t="s">
        <v>12242</v>
      </c>
      <c r="D2186" s="146" t="s">
        <v>12243</v>
      </c>
    </row>
    <row r="2187" spans="1:4">
      <c r="A2187" s="231"/>
      <c r="B2187" s="206" t="s">
        <v>8754</v>
      </c>
      <c r="C2187" s="12" t="s">
        <v>3025</v>
      </c>
      <c r="D2187" s="15" t="s">
        <v>6628</v>
      </c>
    </row>
    <row r="2188" spans="1:4">
      <c r="A2188" s="231"/>
      <c r="B2188" s="206" t="s">
        <v>8755</v>
      </c>
      <c r="C2188" s="12" t="s">
        <v>12244</v>
      </c>
      <c r="D2188" s="15" t="s">
        <v>12245</v>
      </c>
    </row>
    <row r="2189" spans="1:4">
      <c r="A2189" s="231"/>
      <c r="B2189" s="206" t="s">
        <v>8756</v>
      </c>
      <c r="C2189" s="12" t="s">
        <v>11405</v>
      </c>
      <c r="D2189" s="15" t="s">
        <v>2167</v>
      </c>
    </row>
    <row r="2190" spans="1:4">
      <c r="A2190" s="231"/>
      <c r="B2190" s="206" t="s">
        <v>8757</v>
      </c>
      <c r="C2190" s="12" t="s">
        <v>11406</v>
      </c>
      <c r="D2190" s="15" t="s">
        <v>1764</v>
      </c>
    </row>
    <row r="2191" spans="1:4">
      <c r="A2191" s="231"/>
      <c r="B2191" s="206" t="s">
        <v>8758</v>
      </c>
      <c r="C2191" s="12" t="s">
        <v>7859</v>
      </c>
      <c r="D2191" s="15" t="s">
        <v>7860</v>
      </c>
    </row>
    <row r="2192" spans="1:4">
      <c r="A2192" s="231"/>
      <c r="B2192" s="206" t="s">
        <v>8759</v>
      </c>
      <c r="C2192" s="12" t="s">
        <v>11407</v>
      </c>
      <c r="D2192" s="15" t="s">
        <v>2929</v>
      </c>
    </row>
    <row r="2193" spans="1:4" ht="34.799999999999997">
      <c r="A2193" s="231"/>
      <c r="B2193" s="206" t="s">
        <v>8760</v>
      </c>
      <c r="C2193" s="12" t="s">
        <v>11408</v>
      </c>
      <c r="D2193" s="15" t="s">
        <v>3029</v>
      </c>
    </row>
    <row r="2194" spans="1:4">
      <c r="A2194" s="231"/>
      <c r="B2194" s="206" t="s">
        <v>8761</v>
      </c>
      <c r="C2194" s="12" t="s">
        <v>3031</v>
      </c>
      <c r="D2194" s="15" t="s">
        <v>3008</v>
      </c>
    </row>
    <row r="2195" spans="1:4">
      <c r="A2195" s="231"/>
      <c r="B2195" s="206" t="s">
        <v>8762</v>
      </c>
      <c r="C2195" s="12" t="s">
        <v>6629</v>
      </c>
      <c r="D2195" s="15" t="s">
        <v>3033</v>
      </c>
    </row>
    <row r="2196" spans="1:4" ht="52.2">
      <c r="A2196" s="231"/>
      <c r="B2196" s="206" t="s">
        <v>8763</v>
      </c>
      <c r="C2196" s="12" t="s">
        <v>11409</v>
      </c>
      <c r="D2196" s="15" t="s">
        <v>8971</v>
      </c>
    </row>
    <row r="2197" spans="1:4" ht="34.799999999999997">
      <c r="A2197" s="231"/>
      <c r="B2197" s="206" t="s">
        <v>8764</v>
      </c>
      <c r="C2197" s="12" t="s">
        <v>3035</v>
      </c>
      <c r="D2197" s="15" t="s">
        <v>1271</v>
      </c>
    </row>
    <row r="2198" spans="1:4">
      <c r="A2198" s="231"/>
      <c r="B2198" s="206" t="s">
        <v>8765</v>
      </c>
      <c r="C2198" s="12" t="s">
        <v>11410</v>
      </c>
      <c r="D2198" s="15" t="s">
        <v>8972</v>
      </c>
    </row>
    <row r="2199" spans="1:4">
      <c r="A2199" s="231"/>
      <c r="B2199" s="206" t="s">
        <v>8766</v>
      </c>
      <c r="C2199" s="12" t="s">
        <v>11411</v>
      </c>
      <c r="D2199" s="15" t="s">
        <v>3037</v>
      </c>
    </row>
    <row r="2200" spans="1:4" ht="34.799999999999997">
      <c r="A2200" s="231"/>
      <c r="B2200" s="206" t="s">
        <v>8767</v>
      </c>
      <c r="C2200" s="12" t="s">
        <v>5809</v>
      </c>
      <c r="D2200" s="15" t="s">
        <v>5763</v>
      </c>
    </row>
    <row r="2201" spans="1:4">
      <c r="A2201" s="231"/>
      <c r="B2201" s="206" t="s">
        <v>8768</v>
      </c>
      <c r="C2201" s="12" t="s">
        <v>6630</v>
      </c>
      <c r="D2201" s="15" t="s">
        <v>2906</v>
      </c>
    </row>
    <row r="2202" spans="1:4" ht="34.799999999999997">
      <c r="A2202" s="231"/>
      <c r="B2202" s="206" t="s">
        <v>8769</v>
      </c>
      <c r="C2202" s="12" t="s">
        <v>11412</v>
      </c>
      <c r="D2202" s="15" t="s">
        <v>2914</v>
      </c>
    </row>
    <row r="2203" spans="1:4">
      <c r="A2203" s="231"/>
      <c r="B2203" s="206" t="s">
        <v>8770</v>
      </c>
      <c r="C2203" s="12" t="s">
        <v>7843</v>
      </c>
      <c r="D2203" s="15" t="s">
        <v>2936</v>
      </c>
    </row>
    <row r="2204" spans="1:4">
      <c r="A2204" s="231"/>
      <c r="B2204" s="206" t="s">
        <v>8771</v>
      </c>
      <c r="C2204" s="12" t="s">
        <v>3040</v>
      </c>
      <c r="D2204" s="15" t="s">
        <v>2914</v>
      </c>
    </row>
    <row r="2205" spans="1:4">
      <c r="A2205" s="231"/>
      <c r="B2205" s="206" t="s">
        <v>8772</v>
      </c>
      <c r="C2205" s="12" t="s">
        <v>7803</v>
      </c>
      <c r="D2205" s="15" t="s">
        <v>2936</v>
      </c>
    </row>
    <row r="2206" spans="1:4">
      <c r="A2206" s="231"/>
      <c r="B2206" s="206" t="s">
        <v>8773</v>
      </c>
      <c r="C2206" s="12" t="s">
        <v>7804</v>
      </c>
      <c r="D2206" s="15" t="s">
        <v>7805</v>
      </c>
    </row>
    <row r="2207" spans="1:4">
      <c r="A2207" s="231"/>
      <c r="B2207" s="206" t="s">
        <v>8774</v>
      </c>
      <c r="C2207" s="12" t="s">
        <v>7865</v>
      </c>
      <c r="D2207" s="15" t="s">
        <v>1410</v>
      </c>
    </row>
    <row r="2208" spans="1:4">
      <c r="A2208" s="231"/>
      <c r="B2208" s="206" t="s">
        <v>8775</v>
      </c>
      <c r="C2208" s="12" t="s">
        <v>3042</v>
      </c>
      <c r="D2208" s="15" t="s">
        <v>3043</v>
      </c>
    </row>
    <row r="2209" spans="1:4">
      <c r="A2209" s="231"/>
      <c r="B2209" s="206" t="s">
        <v>8776</v>
      </c>
      <c r="C2209" s="12" t="s">
        <v>11413</v>
      </c>
      <c r="D2209" s="15" t="s">
        <v>7505</v>
      </c>
    </row>
    <row r="2210" spans="1:4">
      <c r="A2210" s="231"/>
      <c r="B2210" s="206" t="s">
        <v>8777</v>
      </c>
      <c r="C2210" s="12" t="s">
        <v>12246</v>
      </c>
      <c r="D2210" s="15" t="s">
        <v>12247</v>
      </c>
    </row>
    <row r="2211" spans="1:4">
      <c r="A2211" s="231"/>
      <c r="B2211" s="206" t="s">
        <v>8778</v>
      </c>
      <c r="C2211" s="12" t="s">
        <v>11414</v>
      </c>
      <c r="D2211" s="15" t="s">
        <v>7795</v>
      </c>
    </row>
    <row r="2212" spans="1:4">
      <c r="A2212" s="231"/>
      <c r="B2212" s="206" t="s">
        <v>8779</v>
      </c>
      <c r="C2212" s="12" t="s">
        <v>11415</v>
      </c>
      <c r="D2212" s="15" t="s">
        <v>2944</v>
      </c>
    </row>
    <row r="2213" spans="1:4">
      <c r="A2213" s="231"/>
      <c r="B2213" s="206" t="s">
        <v>8780</v>
      </c>
      <c r="C2213" s="12" t="s">
        <v>11416</v>
      </c>
      <c r="D2213" s="15" t="s">
        <v>2916</v>
      </c>
    </row>
    <row r="2214" spans="1:4" ht="52.2">
      <c r="A2214" s="231"/>
      <c r="B2214" s="206" t="s">
        <v>8781</v>
      </c>
      <c r="C2214" s="12" t="s">
        <v>11417</v>
      </c>
      <c r="D2214" s="15" t="s">
        <v>11418</v>
      </c>
    </row>
    <row r="2215" spans="1:4" ht="52.2">
      <c r="A2215" s="231"/>
      <c r="B2215" s="206" t="s">
        <v>8782</v>
      </c>
      <c r="C2215" s="12" t="s">
        <v>11419</v>
      </c>
      <c r="D2215" s="15" t="s">
        <v>8944</v>
      </c>
    </row>
    <row r="2216" spans="1:4" ht="34.799999999999997">
      <c r="A2216" s="231"/>
      <c r="B2216" s="206" t="s">
        <v>8783</v>
      </c>
      <c r="C2216" s="12" t="s">
        <v>12248</v>
      </c>
      <c r="D2216" s="15" t="s">
        <v>12249</v>
      </c>
    </row>
    <row r="2217" spans="1:4">
      <c r="A2217" s="231"/>
      <c r="B2217" s="206" t="s">
        <v>8784</v>
      </c>
      <c r="C2217" s="12" t="s">
        <v>11420</v>
      </c>
      <c r="D2217" s="15" t="s">
        <v>11421</v>
      </c>
    </row>
    <row r="2218" spans="1:4">
      <c r="A2218" s="231"/>
      <c r="B2218" s="206" t="s">
        <v>8785</v>
      </c>
      <c r="C2218" s="12" t="s">
        <v>11422</v>
      </c>
      <c r="D2218" s="15" t="s">
        <v>2684</v>
      </c>
    </row>
    <row r="2219" spans="1:4" ht="34.799999999999997">
      <c r="A2219" s="231"/>
      <c r="B2219" s="206" t="s">
        <v>8786</v>
      </c>
      <c r="C2219" s="12" t="s">
        <v>11423</v>
      </c>
      <c r="D2219" s="15" t="s">
        <v>1512</v>
      </c>
    </row>
    <row r="2220" spans="1:4" ht="34.799999999999997">
      <c r="A2220" s="231"/>
      <c r="B2220" s="206" t="s">
        <v>8787</v>
      </c>
      <c r="C2220" s="12" t="s">
        <v>11424</v>
      </c>
      <c r="D2220" s="15" t="s">
        <v>1512</v>
      </c>
    </row>
    <row r="2221" spans="1:4" ht="34.799999999999997">
      <c r="A2221" s="231"/>
      <c r="B2221" s="206" t="s">
        <v>8788</v>
      </c>
      <c r="C2221" s="12" t="s">
        <v>11425</v>
      </c>
      <c r="D2221" s="15" t="s">
        <v>1512</v>
      </c>
    </row>
    <row r="2222" spans="1:4">
      <c r="A2222" s="231"/>
      <c r="B2222" s="206" t="s">
        <v>8789</v>
      </c>
      <c r="C2222" s="12" t="s">
        <v>3048</v>
      </c>
      <c r="D2222" s="15" t="s">
        <v>1300</v>
      </c>
    </row>
    <row r="2223" spans="1:4" ht="34.799999999999997">
      <c r="A2223" s="231"/>
      <c r="B2223" s="206" t="s">
        <v>8790</v>
      </c>
      <c r="C2223" s="12" t="s">
        <v>7834</v>
      </c>
      <c r="D2223" s="15" t="s">
        <v>7835</v>
      </c>
    </row>
    <row r="2224" spans="1:4">
      <c r="A2224" s="231"/>
      <c r="B2224" s="206" t="s">
        <v>8977</v>
      </c>
      <c r="C2224" s="12" t="s">
        <v>7806</v>
      </c>
      <c r="D2224" s="15" t="s">
        <v>7807</v>
      </c>
    </row>
    <row r="2225" spans="1:4">
      <c r="A2225" s="231"/>
      <c r="B2225" s="206" t="s">
        <v>10311</v>
      </c>
      <c r="C2225" s="12" t="s">
        <v>11426</v>
      </c>
      <c r="D2225" s="15" t="s">
        <v>6631</v>
      </c>
    </row>
    <row r="2226" spans="1:4" ht="34.799999999999997">
      <c r="A2226" s="231"/>
      <c r="B2226" s="206" t="s">
        <v>10312</v>
      </c>
      <c r="C2226" s="12" t="s">
        <v>12250</v>
      </c>
      <c r="D2226" s="15" t="s">
        <v>6567</v>
      </c>
    </row>
    <row r="2227" spans="1:4" ht="34.799999999999997">
      <c r="A2227" s="231"/>
      <c r="B2227" s="206" t="s">
        <v>10313</v>
      </c>
      <c r="C2227" s="12" t="s">
        <v>5810</v>
      </c>
      <c r="D2227" s="15" t="s">
        <v>5811</v>
      </c>
    </row>
    <row r="2228" spans="1:4" ht="34.799999999999997">
      <c r="A2228" s="231"/>
      <c r="B2228" s="206" t="s">
        <v>10314</v>
      </c>
      <c r="C2228" s="12" t="s">
        <v>5770</v>
      </c>
      <c r="D2228" s="15" t="s">
        <v>5807</v>
      </c>
    </row>
    <row r="2229" spans="1:4">
      <c r="A2229" s="231"/>
      <c r="B2229" s="206" t="s">
        <v>10315</v>
      </c>
      <c r="C2229" s="12" t="s">
        <v>11427</v>
      </c>
      <c r="D2229" s="15" t="s">
        <v>7737</v>
      </c>
    </row>
    <row r="2230" spans="1:4" ht="34.799999999999997">
      <c r="A2230" s="231"/>
      <c r="B2230" s="206" t="s">
        <v>10316</v>
      </c>
      <c r="C2230" s="12" t="s">
        <v>12251</v>
      </c>
      <c r="D2230" s="15" t="s">
        <v>6567</v>
      </c>
    </row>
    <row r="2231" spans="1:4" ht="34.799999999999997">
      <c r="A2231" s="231"/>
      <c r="B2231" s="206" t="s">
        <v>10317</v>
      </c>
      <c r="C2231" s="12" t="s">
        <v>11428</v>
      </c>
      <c r="D2231" s="15" t="s">
        <v>6567</v>
      </c>
    </row>
    <row r="2232" spans="1:4">
      <c r="A2232" s="231"/>
      <c r="B2232" s="206" t="s">
        <v>10318</v>
      </c>
      <c r="C2232" s="12" t="s">
        <v>11466</v>
      </c>
      <c r="D2232" s="15" t="s">
        <v>3082</v>
      </c>
    </row>
    <row r="2233" spans="1:4">
      <c r="A2233" s="231"/>
      <c r="B2233" s="206" t="s">
        <v>10319</v>
      </c>
      <c r="C2233" s="12" t="s">
        <v>11429</v>
      </c>
      <c r="D2233" s="15" t="s">
        <v>7494</v>
      </c>
    </row>
    <row r="2234" spans="1:4" ht="34.799999999999997">
      <c r="A2234" s="231"/>
      <c r="B2234" s="206" t="s">
        <v>10320</v>
      </c>
      <c r="C2234" s="12" t="s">
        <v>8980</v>
      </c>
      <c r="D2234" s="15" t="s">
        <v>8981</v>
      </c>
    </row>
    <row r="2235" spans="1:4">
      <c r="A2235" s="231"/>
      <c r="B2235" s="206" t="s">
        <v>10321</v>
      </c>
      <c r="C2235" s="12" t="s">
        <v>11430</v>
      </c>
      <c r="D2235" s="15" t="s">
        <v>11431</v>
      </c>
    </row>
    <row r="2236" spans="1:4">
      <c r="A2236" s="231"/>
      <c r="B2236" s="206" t="s">
        <v>10322</v>
      </c>
      <c r="C2236" s="12" t="s">
        <v>8945</v>
      </c>
      <c r="D2236" s="15" t="s">
        <v>5750</v>
      </c>
    </row>
    <row r="2237" spans="1:4" ht="34.799999999999997">
      <c r="A2237" s="231"/>
      <c r="B2237" s="206" t="s">
        <v>10323</v>
      </c>
      <c r="C2237" s="12" t="s">
        <v>11432</v>
      </c>
      <c r="D2237" s="15" t="s">
        <v>8946</v>
      </c>
    </row>
    <row r="2238" spans="1:4" ht="34.799999999999997">
      <c r="A2238" s="231"/>
      <c r="B2238" s="206" t="s">
        <v>10324</v>
      </c>
      <c r="C2238" s="12" t="s">
        <v>5812</v>
      </c>
      <c r="D2238" s="15" t="s">
        <v>5813</v>
      </c>
    </row>
    <row r="2239" spans="1:4" ht="34.799999999999997">
      <c r="A2239" s="231"/>
      <c r="B2239" s="206" t="s">
        <v>10325</v>
      </c>
      <c r="C2239" s="12" t="s">
        <v>11433</v>
      </c>
      <c r="D2239" s="15" t="s">
        <v>8939</v>
      </c>
    </row>
    <row r="2240" spans="1:4" ht="52.2">
      <c r="A2240" s="231"/>
      <c r="B2240" s="206" t="s">
        <v>10326</v>
      </c>
      <c r="C2240" s="12" t="s">
        <v>12252</v>
      </c>
      <c r="D2240" s="15" t="s">
        <v>12253</v>
      </c>
    </row>
    <row r="2241" spans="1:4" ht="34.799999999999997">
      <c r="A2241" s="231"/>
      <c r="B2241" s="206" t="s">
        <v>10327</v>
      </c>
      <c r="C2241" s="12" t="s">
        <v>7823</v>
      </c>
      <c r="D2241" s="15" t="s">
        <v>7824</v>
      </c>
    </row>
    <row r="2242" spans="1:4" ht="34.799999999999997">
      <c r="A2242" s="231"/>
      <c r="B2242" s="206" t="s">
        <v>10328</v>
      </c>
      <c r="C2242" s="12" t="s">
        <v>8947</v>
      </c>
      <c r="D2242" s="15" t="s">
        <v>8948</v>
      </c>
    </row>
    <row r="2243" spans="1:4" ht="52.2">
      <c r="A2243" s="231"/>
      <c r="B2243" s="206" t="s">
        <v>10329</v>
      </c>
      <c r="C2243" s="12" t="s">
        <v>3052</v>
      </c>
      <c r="D2243" s="15" t="s">
        <v>3053</v>
      </c>
    </row>
    <row r="2244" spans="1:4">
      <c r="A2244" s="231"/>
      <c r="B2244" s="206" t="s">
        <v>10330</v>
      </c>
      <c r="C2244" s="12" t="s">
        <v>11434</v>
      </c>
      <c r="D2244" s="15" t="s">
        <v>2950</v>
      </c>
    </row>
    <row r="2245" spans="1:4">
      <c r="A2245" s="231"/>
      <c r="B2245" s="206" t="s">
        <v>10331</v>
      </c>
      <c r="C2245" s="12" t="s">
        <v>7808</v>
      </c>
      <c r="D2245" s="15" t="s">
        <v>1464</v>
      </c>
    </row>
    <row r="2246" spans="1:4" ht="34.799999999999997">
      <c r="A2246" s="231"/>
      <c r="B2246" s="206" t="s">
        <v>10332</v>
      </c>
      <c r="C2246" s="12" t="s">
        <v>12254</v>
      </c>
      <c r="D2246" s="15" t="s">
        <v>12255</v>
      </c>
    </row>
    <row r="2247" spans="1:4">
      <c r="A2247" s="231"/>
      <c r="B2247" s="206" t="s">
        <v>10333</v>
      </c>
      <c r="C2247" s="12" t="s">
        <v>11435</v>
      </c>
      <c r="D2247" s="15" t="s">
        <v>7796</v>
      </c>
    </row>
    <row r="2248" spans="1:4">
      <c r="A2248" s="231"/>
      <c r="B2248" s="206" t="s">
        <v>10334</v>
      </c>
      <c r="C2248" s="12" t="s">
        <v>6632</v>
      </c>
      <c r="D2248" s="15" t="s">
        <v>2691</v>
      </c>
    </row>
    <row r="2249" spans="1:4">
      <c r="A2249" s="231"/>
      <c r="B2249" s="206" t="s">
        <v>10335</v>
      </c>
      <c r="C2249" s="12" t="s">
        <v>11436</v>
      </c>
      <c r="D2249" s="15" t="s">
        <v>1454</v>
      </c>
    </row>
    <row r="2250" spans="1:4" ht="34.799999999999997">
      <c r="A2250" s="231"/>
      <c r="B2250" s="206" t="s">
        <v>10336</v>
      </c>
      <c r="C2250" s="12" t="s">
        <v>12256</v>
      </c>
      <c r="D2250" s="15" t="s">
        <v>12257</v>
      </c>
    </row>
    <row r="2251" spans="1:4">
      <c r="A2251" s="231"/>
      <c r="B2251" s="206" t="s">
        <v>10337</v>
      </c>
      <c r="C2251" s="12" t="s">
        <v>11437</v>
      </c>
      <c r="D2251" s="15" t="s">
        <v>1387</v>
      </c>
    </row>
    <row r="2252" spans="1:4">
      <c r="A2252" s="231"/>
      <c r="B2252" s="206" t="s">
        <v>10338</v>
      </c>
      <c r="C2252" s="12" t="s">
        <v>3057</v>
      </c>
      <c r="D2252" s="15" t="s">
        <v>1387</v>
      </c>
    </row>
    <row r="2253" spans="1:4">
      <c r="A2253" s="231"/>
      <c r="B2253" s="206" t="s">
        <v>10339</v>
      </c>
      <c r="C2253" s="12" t="s">
        <v>11438</v>
      </c>
      <c r="D2253" s="15" t="s">
        <v>1464</v>
      </c>
    </row>
    <row r="2254" spans="1:4" ht="34.799999999999997">
      <c r="A2254" s="231"/>
      <c r="B2254" s="206" t="s">
        <v>10340</v>
      </c>
      <c r="C2254" s="12" t="s">
        <v>8942</v>
      </c>
      <c r="D2254" s="15" t="s">
        <v>8943</v>
      </c>
    </row>
    <row r="2255" spans="1:4" ht="34.799999999999997">
      <c r="A2255" s="231"/>
      <c r="B2255" s="206" t="s">
        <v>10341</v>
      </c>
      <c r="C2255" s="12" t="s">
        <v>7809</v>
      </c>
      <c r="D2255" s="15" t="s">
        <v>7810</v>
      </c>
    </row>
    <row r="2256" spans="1:4">
      <c r="A2256" s="231"/>
      <c r="B2256" s="206" t="s">
        <v>10342</v>
      </c>
      <c r="C2256" s="12" t="s">
        <v>11439</v>
      </c>
      <c r="D2256" s="15" t="s">
        <v>3029</v>
      </c>
    </row>
    <row r="2257" spans="1:4">
      <c r="A2257" s="231"/>
      <c r="B2257" s="206" t="s">
        <v>10343</v>
      </c>
      <c r="C2257" s="12" t="s">
        <v>3060</v>
      </c>
      <c r="D2257" s="15" t="s">
        <v>3061</v>
      </c>
    </row>
    <row r="2258" spans="1:4" ht="52.2">
      <c r="A2258" s="231"/>
      <c r="B2258" s="206" t="s">
        <v>10344</v>
      </c>
      <c r="C2258" s="12" t="s">
        <v>11440</v>
      </c>
      <c r="D2258" s="15" t="s">
        <v>6633</v>
      </c>
    </row>
    <row r="2259" spans="1:4" ht="34.799999999999997">
      <c r="A2259" s="231"/>
      <c r="B2259" s="206" t="s">
        <v>10345</v>
      </c>
      <c r="C2259" s="12" t="s">
        <v>8949</v>
      </c>
      <c r="D2259" s="15" t="s">
        <v>8950</v>
      </c>
    </row>
    <row r="2260" spans="1:4" ht="52.2">
      <c r="A2260" s="231"/>
      <c r="B2260" s="206" t="s">
        <v>10346</v>
      </c>
      <c r="C2260" s="12" t="s">
        <v>11441</v>
      </c>
      <c r="D2260" s="15" t="s">
        <v>7503</v>
      </c>
    </row>
    <row r="2261" spans="1:4" ht="52.2">
      <c r="A2261" s="231"/>
      <c r="B2261" s="206" t="s">
        <v>10347</v>
      </c>
      <c r="C2261" s="12" t="s">
        <v>11442</v>
      </c>
      <c r="D2261" s="15" t="s">
        <v>5777</v>
      </c>
    </row>
    <row r="2262" spans="1:4">
      <c r="A2262" s="231"/>
      <c r="B2262" s="206" t="s">
        <v>10348</v>
      </c>
      <c r="C2262" s="12" t="s">
        <v>3063</v>
      </c>
      <c r="D2262" s="15" t="s">
        <v>1847</v>
      </c>
    </row>
    <row r="2263" spans="1:4">
      <c r="A2263" s="231"/>
      <c r="B2263" s="206" t="s">
        <v>10349</v>
      </c>
      <c r="C2263" s="12" t="s">
        <v>11443</v>
      </c>
      <c r="D2263" s="15" t="s">
        <v>7814</v>
      </c>
    </row>
    <row r="2264" spans="1:4">
      <c r="A2264" s="231"/>
      <c r="B2264" s="206" t="s">
        <v>10350</v>
      </c>
      <c r="C2264" s="12" t="s">
        <v>3066</v>
      </c>
      <c r="D2264" s="15" t="s">
        <v>2927</v>
      </c>
    </row>
    <row r="2265" spans="1:4">
      <c r="A2265" s="231"/>
      <c r="B2265" s="206" t="s">
        <v>10351</v>
      </c>
      <c r="C2265" s="12" t="s">
        <v>11444</v>
      </c>
      <c r="D2265" s="15" t="s">
        <v>2927</v>
      </c>
    </row>
    <row r="2266" spans="1:4" ht="34.799999999999997">
      <c r="A2266" s="231"/>
      <c r="B2266" s="206" t="s">
        <v>10352</v>
      </c>
      <c r="C2266" s="12" t="s">
        <v>11445</v>
      </c>
      <c r="D2266" s="15" t="s">
        <v>11446</v>
      </c>
    </row>
    <row r="2267" spans="1:4">
      <c r="A2267" s="231"/>
      <c r="B2267" s="206" t="s">
        <v>10353</v>
      </c>
      <c r="C2267" s="12" t="s">
        <v>3069</v>
      </c>
      <c r="D2267" s="15" t="s">
        <v>3070</v>
      </c>
    </row>
    <row r="2268" spans="1:4">
      <c r="A2268" s="231"/>
      <c r="B2268" s="206" t="s">
        <v>10354</v>
      </c>
      <c r="C2268" s="12" t="s">
        <v>11447</v>
      </c>
      <c r="D2268" s="15" t="s">
        <v>3070</v>
      </c>
    </row>
    <row r="2269" spans="1:4" ht="52.2">
      <c r="A2269" s="231"/>
      <c r="B2269" s="206" t="s">
        <v>10355</v>
      </c>
      <c r="C2269" s="12" t="s">
        <v>11448</v>
      </c>
      <c r="D2269" s="15" t="s">
        <v>8865</v>
      </c>
    </row>
    <row r="2270" spans="1:4" ht="34.799999999999997">
      <c r="A2270" s="231"/>
      <c r="B2270" s="206" t="s">
        <v>10356</v>
      </c>
      <c r="C2270" s="12" t="s">
        <v>11449</v>
      </c>
      <c r="D2270" s="15" t="s">
        <v>11450</v>
      </c>
    </row>
    <row r="2271" spans="1:4">
      <c r="A2271" s="231"/>
      <c r="B2271" s="206" t="s">
        <v>10357</v>
      </c>
      <c r="C2271" s="12" t="s">
        <v>11451</v>
      </c>
      <c r="D2271" s="15" t="s">
        <v>2936</v>
      </c>
    </row>
    <row r="2272" spans="1:4" ht="52.2">
      <c r="A2272" s="231"/>
      <c r="B2272" s="206" t="s">
        <v>10358</v>
      </c>
      <c r="C2272" s="12" t="s">
        <v>12258</v>
      </c>
      <c r="D2272" s="15" t="s">
        <v>12259</v>
      </c>
    </row>
    <row r="2273" spans="1:4" ht="34.799999999999997">
      <c r="A2273" s="231"/>
      <c r="B2273" s="206" t="s">
        <v>10359</v>
      </c>
      <c r="C2273" s="12" t="s">
        <v>11452</v>
      </c>
      <c r="D2273" s="15" t="s">
        <v>3073</v>
      </c>
    </row>
    <row r="2274" spans="1:4">
      <c r="A2274" s="231"/>
      <c r="B2274" s="206" t="s">
        <v>12147</v>
      </c>
      <c r="C2274" s="56" t="s">
        <v>11453</v>
      </c>
      <c r="D2274" s="57" t="s">
        <v>2988</v>
      </c>
    </row>
    <row r="2275" spans="1:4">
      <c r="A2275" s="231"/>
      <c r="B2275" s="206" t="s">
        <v>12275</v>
      </c>
      <c r="C2275" s="56" t="s">
        <v>11454</v>
      </c>
      <c r="D2275" s="57" t="s">
        <v>2932</v>
      </c>
    </row>
    <row r="2276" spans="1:4" ht="34.799999999999997">
      <c r="A2276" s="231"/>
      <c r="B2276" s="206" t="s">
        <v>12276</v>
      </c>
      <c r="C2276" s="56" t="s">
        <v>11455</v>
      </c>
      <c r="D2276" s="57" t="s">
        <v>11456</v>
      </c>
    </row>
    <row r="2277" spans="1:4" ht="52.2">
      <c r="A2277" s="231"/>
      <c r="B2277" s="206" t="s">
        <v>12277</v>
      </c>
      <c r="C2277" s="56" t="s">
        <v>7828</v>
      </c>
      <c r="D2277" s="57" t="s">
        <v>7829</v>
      </c>
    </row>
    <row r="2278" spans="1:4">
      <c r="A2278" s="231"/>
      <c r="B2278" s="206" t="s">
        <v>12278</v>
      </c>
      <c r="C2278" s="56" t="s">
        <v>7816</v>
      </c>
      <c r="D2278" s="57" t="s">
        <v>2857</v>
      </c>
    </row>
    <row r="2279" spans="1:4" ht="52.2">
      <c r="A2279" s="231"/>
      <c r="B2279" s="206" t="s">
        <v>12279</v>
      </c>
      <c r="C2279" s="56" t="s">
        <v>3075</v>
      </c>
      <c r="D2279" s="57" t="s">
        <v>7815</v>
      </c>
    </row>
    <row r="2280" spans="1:4" ht="34.799999999999997">
      <c r="A2280" s="231"/>
      <c r="B2280" s="206" t="s">
        <v>12280</v>
      </c>
      <c r="C2280" s="56" t="s">
        <v>7812</v>
      </c>
      <c r="D2280" s="57" t="s">
        <v>7813</v>
      </c>
    </row>
    <row r="2281" spans="1:4">
      <c r="A2281" s="231"/>
      <c r="B2281" s="206" t="s">
        <v>12281</v>
      </c>
      <c r="C2281" s="56" t="s">
        <v>11457</v>
      </c>
      <c r="D2281" s="57" t="s">
        <v>2969</v>
      </c>
    </row>
    <row r="2282" spans="1:4">
      <c r="A2282" s="231"/>
      <c r="B2282" s="206" t="s">
        <v>12282</v>
      </c>
      <c r="C2282" s="56" t="s">
        <v>7811</v>
      </c>
      <c r="D2282" s="57" t="s">
        <v>2857</v>
      </c>
    </row>
    <row r="2283" spans="1:4">
      <c r="A2283" s="231"/>
      <c r="B2283" s="206" t="s">
        <v>12283</v>
      </c>
      <c r="C2283" s="56" t="s">
        <v>11458</v>
      </c>
      <c r="D2283" s="57" t="s">
        <v>11459</v>
      </c>
    </row>
    <row r="2284" spans="1:4">
      <c r="A2284" s="231"/>
      <c r="B2284" s="206" t="s">
        <v>12284</v>
      </c>
      <c r="C2284" s="56" t="s">
        <v>11460</v>
      </c>
      <c r="D2284" s="57" t="s">
        <v>1393</v>
      </c>
    </row>
    <row r="2285" spans="1:4" ht="34.799999999999997">
      <c r="A2285" s="231"/>
      <c r="B2285" s="206" t="s">
        <v>12285</v>
      </c>
      <c r="C2285" s="56" t="s">
        <v>8951</v>
      </c>
      <c r="D2285" s="57" t="s">
        <v>8952</v>
      </c>
    </row>
    <row r="2286" spans="1:4">
      <c r="A2286" s="231"/>
      <c r="B2286" s="206" t="s">
        <v>12286</v>
      </c>
      <c r="C2286" s="56" t="s">
        <v>11461</v>
      </c>
      <c r="D2286" s="57" t="s">
        <v>1393</v>
      </c>
    </row>
    <row r="2287" spans="1:4">
      <c r="A2287" s="231"/>
      <c r="B2287" s="206" t="s">
        <v>12287</v>
      </c>
      <c r="C2287" s="56" t="s">
        <v>3077</v>
      </c>
      <c r="D2287" s="57" t="s">
        <v>881</v>
      </c>
    </row>
    <row r="2288" spans="1:4" ht="34.799999999999997">
      <c r="A2288" s="231"/>
      <c r="B2288" s="206" t="s">
        <v>12288</v>
      </c>
      <c r="C2288" s="56" t="s">
        <v>12260</v>
      </c>
      <c r="D2288" s="57" t="s">
        <v>12261</v>
      </c>
    </row>
    <row r="2289" spans="1:4" ht="34.799999999999997">
      <c r="A2289" s="231"/>
      <c r="B2289" s="206" t="s">
        <v>12289</v>
      </c>
      <c r="C2289" s="56" t="s">
        <v>11462</v>
      </c>
      <c r="D2289" s="57" t="s">
        <v>1813</v>
      </c>
    </row>
    <row r="2290" spans="1:4">
      <c r="A2290" s="231"/>
      <c r="B2290" s="206" t="s">
        <v>12290</v>
      </c>
      <c r="C2290" s="56" t="s">
        <v>11463</v>
      </c>
      <c r="D2290" s="57" t="s">
        <v>6623</v>
      </c>
    </row>
    <row r="2291" spans="1:4" ht="34.799999999999997">
      <c r="A2291" s="231"/>
      <c r="B2291" s="206" t="s">
        <v>12291</v>
      </c>
      <c r="C2291" s="56" t="s">
        <v>12262</v>
      </c>
      <c r="D2291" s="57" t="s">
        <v>12263</v>
      </c>
    </row>
    <row r="2292" spans="1:4" ht="34.799999999999997">
      <c r="A2292" s="231"/>
      <c r="B2292" s="206" t="s">
        <v>12292</v>
      </c>
      <c r="C2292" s="56" t="s">
        <v>7836</v>
      </c>
      <c r="D2292" s="57" t="s">
        <v>7837</v>
      </c>
    </row>
    <row r="2293" spans="1:4" ht="34.799999999999997">
      <c r="A2293" s="231"/>
      <c r="B2293" s="206" t="s">
        <v>12293</v>
      </c>
      <c r="C2293" s="56" t="s">
        <v>12154</v>
      </c>
      <c r="D2293" s="57" t="s">
        <v>12155</v>
      </c>
    </row>
    <row r="2294" spans="1:4" ht="34.799999999999997">
      <c r="A2294" s="231"/>
      <c r="B2294" s="206" t="s">
        <v>12294</v>
      </c>
      <c r="C2294" s="56" t="s">
        <v>3080</v>
      </c>
      <c r="D2294" s="57" t="s">
        <v>6633</v>
      </c>
    </row>
    <row r="2295" spans="1:4">
      <c r="A2295" s="231"/>
      <c r="B2295" s="206" t="s">
        <v>12295</v>
      </c>
      <c r="C2295" s="56" t="s">
        <v>11464</v>
      </c>
      <c r="D2295" s="57" t="s">
        <v>8866</v>
      </c>
    </row>
    <row r="2296" spans="1:4" ht="34.799999999999997">
      <c r="A2296" s="231"/>
      <c r="B2296" s="206" t="s">
        <v>12296</v>
      </c>
      <c r="C2296" s="56" t="s">
        <v>12264</v>
      </c>
      <c r="D2296" s="57" t="s">
        <v>12265</v>
      </c>
    </row>
    <row r="2297" spans="1:4">
      <c r="A2297" s="231"/>
      <c r="B2297" s="206" t="s">
        <v>12297</v>
      </c>
      <c r="C2297" s="56" t="s">
        <v>11465</v>
      </c>
      <c r="D2297" s="57" t="s">
        <v>1333</v>
      </c>
    </row>
    <row r="2298" spans="1:4">
      <c r="A2298" s="231"/>
      <c r="B2298" s="206" t="s">
        <v>12298</v>
      </c>
      <c r="C2298" s="56" t="s">
        <v>7826</v>
      </c>
      <c r="D2298" s="57" t="s">
        <v>7827</v>
      </c>
    </row>
    <row r="2299" spans="1:4">
      <c r="A2299" s="231"/>
      <c r="B2299" s="206" t="s">
        <v>12299</v>
      </c>
      <c r="C2299" s="56" t="s">
        <v>8953</v>
      </c>
      <c r="D2299" s="57" t="s">
        <v>8954</v>
      </c>
    </row>
    <row r="2300" spans="1:4">
      <c r="A2300" s="231"/>
      <c r="B2300" s="206" t="s">
        <v>12300</v>
      </c>
      <c r="C2300" s="56" t="s">
        <v>11467</v>
      </c>
      <c r="D2300" s="57" t="s">
        <v>1365</v>
      </c>
    </row>
    <row r="2301" spans="1:4" ht="52.2">
      <c r="A2301" s="231"/>
      <c r="B2301" s="206" t="s">
        <v>12301</v>
      </c>
      <c r="C2301" s="56" t="s">
        <v>11468</v>
      </c>
      <c r="D2301" s="57" t="s">
        <v>243</v>
      </c>
    </row>
    <row r="2302" spans="1:4" ht="52.2">
      <c r="A2302" s="231"/>
      <c r="B2302" s="206" t="s">
        <v>12302</v>
      </c>
      <c r="C2302" s="56" t="s">
        <v>11469</v>
      </c>
      <c r="D2302" s="57" t="s">
        <v>243</v>
      </c>
    </row>
    <row r="2303" spans="1:4">
      <c r="A2303" s="231"/>
      <c r="B2303" s="206" t="s">
        <v>12303</v>
      </c>
      <c r="C2303" s="56" t="s">
        <v>11470</v>
      </c>
      <c r="D2303" s="57" t="s">
        <v>5753</v>
      </c>
    </row>
    <row r="2304" spans="1:4" ht="34.799999999999997">
      <c r="A2304" s="231"/>
      <c r="B2304" s="206" t="s">
        <v>12304</v>
      </c>
      <c r="C2304" s="56" t="s">
        <v>12266</v>
      </c>
      <c r="D2304" s="57" t="s">
        <v>6423</v>
      </c>
    </row>
    <row r="2305" spans="1:4">
      <c r="A2305" s="231"/>
      <c r="B2305" s="206" t="s">
        <v>12305</v>
      </c>
      <c r="C2305" s="56" t="s">
        <v>11471</v>
      </c>
      <c r="D2305" s="57" t="s">
        <v>7792</v>
      </c>
    </row>
    <row r="2306" spans="1:4" ht="34.799999999999997">
      <c r="A2306" s="231"/>
      <c r="B2306" s="206" t="s">
        <v>12306</v>
      </c>
      <c r="C2306" s="56" t="s">
        <v>8982</v>
      </c>
      <c r="D2306" s="57" t="s">
        <v>8955</v>
      </c>
    </row>
    <row r="2307" spans="1:4" ht="34.799999999999997">
      <c r="A2307" s="231"/>
      <c r="B2307" s="206" t="s">
        <v>12307</v>
      </c>
      <c r="C2307" s="56" t="s">
        <v>11472</v>
      </c>
      <c r="D2307" s="57" t="s">
        <v>8854</v>
      </c>
    </row>
    <row r="2308" spans="1:4">
      <c r="A2308" s="231"/>
      <c r="B2308" s="206" t="s">
        <v>12308</v>
      </c>
      <c r="C2308" s="56" t="s">
        <v>11473</v>
      </c>
      <c r="D2308" s="57" t="s">
        <v>7643</v>
      </c>
    </row>
    <row r="2309" spans="1:4">
      <c r="A2309" s="231"/>
      <c r="B2309" s="206" t="s">
        <v>12309</v>
      </c>
      <c r="C2309" s="56" t="s">
        <v>7820</v>
      </c>
      <c r="D2309" s="57" t="s">
        <v>7643</v>
      </c>
    </row>
    <row r="2310" spans="1:4">
      <c r="A2310" s="231"/>
      <c r="B2310" s="206" t="s">
        <v>12310</v>
      </c>
      <c r="C2310" s="56" t="s">
        <v>11474</v>
      </c>
      <c r="D2310" s="57" t="s">
        <v>205</v>
      </c>
    </row>
    <row r="2311" spans="1:4" ht="34.799999999999997">
      <c r="A2311" s="231"/>
      <c r="B2311" s="206" t="s">
        <v>12311</v>
      </c>
      <c r="C2311" s="56" t="s">
        <v>12267</v>
      </c>
      <c r="D2311" s="57" t="s">
        <v>12268</v>
      </c>
    </row>
    <row r="2312" spans="1:4" ht="52.2">
      <c r="A2312" s="231"/>
      <c r="B2312" s="206" t="s">
        <v>12312</v>
      </c>
      <c r="C2312" s="56" t="s">
        <v>11475</v>
      </c>
      <c r="D2312" s="57" t="s">
        <v>5779</v>
      </c>
    </row>
    <row r="2313" spans="1:4" ht="52.2">
      <c r="A2313" s="231"/>
      <c r="B2313" s="206" t="s">
        <v>12313</v>
      </c>
      <c r="C2313" s="56" t="s">
        <v>11476</v>
      </c>
      <c r="D2313" s="57" t="s">
        <v>1438</v>
      </c>
    </row>
    <row r="2314" spans="1:4" ht="34.799999999999997">
      <c r="A2314" s="231"/>
      <c r="B2314" s="206" t="s">
        <v>12314</v>
      </c>
      <c r="C2314" s="56" t="s">
        <v>3086</v>
      </c>
      <c r="D2314" s="57" t="s">
        <v>3087</v>
      </c>
    </row>
    <row r="2315" spans="1:4" ht="52.2">
      <c r="A2315" s="231"/>
      <c r="B2315" s="206" t="s">
        <v>12315</v>
      </c>
      <c r="C2315" s="56" t="s">
        <v>11477</v>
      </c>
      <c r="D2315" s="57" t="s">
        <v>3087</v>
      </c>
    </row>
    <row r="2316" spans="1:4" ht="34.799999999999997">
      <c r="A2316" s="231"/>
      <c r="B2316" s="206" t="s">
        <v>12316</v>
      </c>
      <c r="C2316" s="56" t="s">
        <v>7818</v>
      </c>
      <c r="D2316" s="57" t="s">
        <v>3087</v>
      </c>
    </row>
    <row r="2317" spans="1:4" ht="34.799999999999997">
      <c r="A2317" s="231"/>
      <c r="B2317" s="206" t="s">
        <v>12317</v>
      </c>
      <c r="C2317" s="56" t="s">
        <v>7819</v>
      </c>
      <c r="D2317" s="57" t="s">
        <v>3087</v>
      </c>
    </row>
    <row r="2318" spans="1:4" ht="34.799999999999997">
      <c r="A2318" s="231"/>
      <c r="B2318" s="206" t="s">
        <v>12318</v>
      </c>
      <c r="C2318" s="56" t="s">
        <v>7817</v>
      </c>
      <c r="D2318" s="57" t="s">
        <v>3087</v>
      </c>
    </row>
    <row r="2319" spans="1:4" ht="52.2">
      <c r="A2319" s="231"/>
      <c r="B2319" s="206" t="s">
        <v>12319</v>
      </c>
      <c r="C2319" s="56" t="s">
        <v>11478</v>
      </c>
      <c r="D2319" s="57" t="s">
        <v>3090</v>
      </c>
    </row>
    <row r="2320" spans="1:4">
      <c r="A2320" s="231"/>
      <c r="B2320" s="206" t="s">
        <v>12320</v>
      </c>
      <c r="C2320" s="56" t="s">
        <v>11479</v>
      </c>
      <c r="D2320" s="57" t="s">
        <v>3029</v>
      </c>
    </row>
    <row r="2321" spans="1:4">
      <c r="A2321" s="231"/>
      <c r="B2321" s="206" t="s">
        <v>12321</v>
      </c>
      <c r="C2321" s="56" t="s">
        <v>11480</v>
      </c>
      <c r="D2321" s="57" t="s">
        <v>3093</v>
      </c>
    </row>
    <row r="2322" spans="1:4" ht="34.799999999999997">
      <c r="A2322" s="231"/>
      <c r="B2322" s="206" t="s">
        <v>12322</v>
      </c>
      <c r="C2322" s="56" t="s">
        <v>11481</v>
      </c>
      <c r="D2322" s="57" t="s">
        <v>11482</v>
      </c>
    </row>
    <row r="2323" spans="1:4" ht="52.2">
      <c r="A2323" s="231"/>
      <c r="B2323" s="206" t="s">
        <v>12323</v>
      </c>
      <c r="C2323" s="56" t="s">
        <v>11483</v>
      </c>
      <c r="D2323" s="57" t="s">
        <v>5782</v>
      </c>
    </row>
    <row r="2324" spans="1:4" ht="34.799999999999997">
      <c r="A2324" s="231"/>
      <c r="B2324" s="206" t="s">
        <v>12324</v>
      </c>
      <c r="C2324" s="56" t="s">
        <v>12269</v>
      </c>
      <c r="D2324" s="57" t="s">
        <v>12270</v>
      </c>
    </row>
    <row r="2325" spans="1:4">
      <c r="A2325" s="231"/>
      <c r="B2325" s="206" t="s">
        <v>12325</v>
      </c>
      <c r="C2325" s="56" t="s">
        <v>7830</v>
      </c>
      <c r="D2325" s="57" t="s">
        <v>7831</v>
      </c>
    </row>
    <row r="2326" spans="1:4" ht="34.799999999999997">
      <c r="A2326" s="231"/>
      <c r="B2326" s="206" t="s">
        <v>12326</v>
      </c>
      <c r="C2326" s="56" t="s">
        <v>12271</v>
      </c>
      <c r="D2326" s="57" t="s">
        <v>12272</v>
      </c>
    </row>
    <row r="2327" spans="1:4">
      <c r="A2327" s="231"/>
      <c r="B2327" s="206" t="s">
        <v>12327</v>
      </c>
      <c r="C2327" s="56" t="s">
        <v>7832</v>
      </c>
      <c r="D2327" s="57" t="s">
        <v>7833</v>
      </c>
    </row>
    <row r="2328" spans="1:4">
      <c r="A2328" s="231"/>
      <c r="B2328" s="206" t="s">
        <v>12328</v>
      </c>
      <c r="C2328" s="56" t="s">
        <v>7821</v>
      </c>
      <c r="D2328" s="57" t="s">
        <v>7822</v>
      </c>
    </row>
    <row r="2329" spans="1:4">
      <c r="A2329" s="231"/>
      <c r="B2329" s="206" t="s">
        <v>12329</v>
      </c>
      <c r="C2329" s="56" t="s">
        <v>11484</v>
      </c>
      <c r="D2329" s="57" t="s">
        <v>6634</v>
      </c>
    </row>
    <row r="2330" spans="1:4" ht="34.799999999999997">
      <c r="A2330" s="231"/>
      <c r="B2330" s="206" t="s">
        <v>12330</v>
      </c>
      <c r="C2330" s="56" t="s">
        <v>11485</v>
      </c>
      <c r="D2330" s="57" t="s">
        <v>406</v>
      </c>
    </row>
    <row r="2331" spans="1:4">
      <c r="A2331" s="231"/>
      <c r="B2331" s="206" t="s">
        <v>12331</v>
      </c>
      <c r="C2331" s="56" t="s">
        <v>11486</v>
      </c>
      <c r="D2331" s="57" t="s">
        <v>2936</v>
      </c>
    </row>
    <row r="2332" spans="1:4">
      <c r="A2332" s="231"/>
      <c r="B2332" s="206" t="s">
        <v>12332</v>
      </c>
      <c r="C2332" s="56" t="s">
        <v>11487</v>
      </c>
      <c r="D2332" s="57" t="s">
        <v>2946</v>
      </c>
    </row>
    <row r="2333" spans="1:4" ht="52.2">
      <c r="A2333" s="231"/>
      <c r="B2333" s="206" t="s">
        <v>12333</v>
      </c>
      <c r="C2333" s="56" t="s">
        <v>11488</v>
      </c>
      <c r="D2333" s="57" t="s">
        <v>8831</v>
      </c>
    </row>
    <row r="2334" spans="1:4">
      <c r="A2334" s="231"/>
      <c r="B2334" s="206" t="s">
        <v>12334</v>
      </c>
      <c r="C2334" s="56" t="s">
        <v>3097</v>
      </c>
      <c r="D2334" s="57" t="s">
        <v>3098</v>
      </c>
    </row>
    <row r="2335" spans="1:4" ht="52.2">
      <c r="A2335" s="231"/>
      <c r="B2335" s="206" t="s">
        <v>12335</v>
      </c>
      <c r="C2335" s="56" t="s">
        <v>12273</v>
      </c>
      <c r="D2335" s="57" t="s">
        <v>12274</v>
      </c>
    </row>
    <row r="2336" spans="1:4">
      <c r="A2336" s="231"/>
      <c r="B2336" s="206" t="s">
        <v>12336</v>
      </c>
      <c r="C2336" s="56" t="s">
        <v>11489</v>
      </c>
      <c r="D2336" s="57" t="s">
        <v>5750</v>
      </c>
    </row>
    <row r="2337" spans="1:4">
      <c r="A2337" s="231"/>
      <c r="B2337" s="206" t="s">
        <v>12337</v>
      </c>
      <c r="C2337" s="56" t="s">
        <v>11490</v>
      </c>
      <c r="D2337" s="57" t="s">
        <v>7825</v>
      </c>
    </row>
    <row r="2338" spans="1:4">
      <c r="A2338" s="231"/>
      <c r="B2338" s="206" t="s">
        <v>12338</v>
      </c>
      <c r="C2338" s="56" t="s">
        <v>3100</v>
      </c>
      <c r="D2338" s="57" t="s">
        <v>3101</v>
      </c>
    </row>
    <row r="2339" spans="1:4">
      <c r="A2339" s="231"/>
      <c r="B2339" s="206" t="s">
        <v>12339</v>
      </c>
      <c r="C2339" s="56" t="s">
        <v>3103</v>
      </c>
      <c r="D2339" s="57" t="s">
        <v>7838</v>
      </c>
    </row>
    <row r="2340" spans="1:4" ht="69.599999999999994">
      <c r="A2340" s="231"/>
      <c r="B2340" s="206" t="s">
        <v>12340</v>
      </c>
      <c r="C2340" s="56" t="s">
        <v>11491</v>
      </c>
      <c r="D2340" s="57" t="s">
        <v>7789</v>
      </c>
    </row>
    <row r="2341" spans="1:4">
      <c r="A2341" s="231"/>
      <c r="B2341" s="206" t="s">
        <v>12341</v>
      </c>
      <c r="C2341" s="56" t="s">
        <v>11492</v>
      </c>
      <c r="D2341" s="57" t="s">
        <v>7788</v>
      </c>
    </row>
    <row r="2342" spans="1:4" ht="34.799999999999997">
      <c r="A2342" s="231"/>
      <c r="B2342" s="206" t="s">
        <v>12342</v>
      </c>
      <c r="C2342" s="56" t="s">
        <v>11493</v>
      </c>
      <c r="D2342" s="57" t="s">
        <v>2340</v>
      </c>
    </row>
    <row r="2343" spans="1:4" ht="52.2">
      <c r="A2343" s="231"/>
      <c r="B2343" s="206" t="s">
        <v>12343</v>
      </c>
      <c r="C2343" s="56" t="s">
        <v>11494</v>
      </c>
      <c r="D2343" s="57" t="s">
        <v>8939</v>
      </c>
    </row>
    <row r="2344" spans="1:4">
      <c r="A2344" s="231"/>
      <c r="B2344" s="206" t="s">
        <v>12344</v>
      </c>
      <c r="C2344" s="56" t="s">
        <v>11495</v>
      </c>
      <c r="D2344" s="57" t="s">
        <v>2961</v>
      </c>
    </row>
    <row r="2345" spans="1:4">
      <c r="A2345" s="231"/>
      <c r="B2345" s="206" t="s">
        <v>12345</v>
      </c>
      <c r="C2345" s="56" t="s">
        <v>11496</v>
      </c>
      <c r="D2345" s="57" t="s">
        <v>1402</v>
      </c>
    </row>
    <row r="2346" spans="1:4" ht="52.2">
      <c r="A2346" s="231"/>
      <c r="B2346" s="206" t="s">
        <v>12346</v>
      </c>
      <c r="C2346" s="56" t="s">
        <v>11497</v>
      </c>
      <c r="D2346" s="57" t="s">
        <v>8956</v>
      </c>
    </row>
    <row r="2347" spans="1:4">
      <c r="A2347" s="231"/>
      <c r="B2347" s="206" t="s">
        <v>12347</v>
      </c>
      <c r="C2347" s="56" t="s">
        <v>11498</v>
      </c>
      <c r="D2347" s="57" t="s">
        <v>1421</v>
      </c>
    </row>
    <row r="2348" spans="1:4">
      <c r="A2348" s="231"/>
      <c r="B2348" s="206" t="s">
        <v>12348</v>
      </c>
      <c r="C2348" s="56" t="s">
        <v>7839</v>
      </c>
      <c r="D2348" s="57" t="s">
        <v>1410</v>
      </c>
    </row>
    <row r="2349" spans="1:4">
      <c r="A2349" s="231"/>
      <c r="B2349" s="206" t="s">
        <v>12349</v>
      </c>
      <c r="C2349" s="56" t="s">
        <v>3107</v>
      </c>
      <c r="D2349" s="57" t="s">
        <v>3108</v>
      </c>
    </row>
    <row r="2350" spans="1:4" ht="35.4" thickBot="1">
      <c r="A2350" s="232"/>
      <c r="B2350" s="207" t="s">
        <v>12350</v>
      </c>
      <c r="C2350" s="130" t="s">
        <v>6444</v>
      </c>
      <c r="D2350" s="131" t="s">
        <v>6445</v>
      </c>
    </row>
    <row r="2351" spans="1:4" ht="104.4" customHeight="1">
      <c r="A2351" s="230" t="str">
        <f>"Other extra-curricular activities/ achievements"&amp;CHAR(10)&amp;CHAR(10)&amp;COUNTA(C2186:C2193)</f>
        <v>Other extra-curricular activities/ achievements
8</v>
      </c>
      <c r="B2351" s="139" t="s">
        <v>3110</v>
      </c>
      <c r="C2351" s="145" t="s">
        <v>3111</v>
      </c>
      <c r="D2351" s="146" t="s">
        <v>3112</v>
      </c>
    </row>
    <row r="2352" spans="1:4">
      <c r="A2352" s="231"/>
      <c r="B2352" s="50" t="s">
        <v>3113</v>
      </c>
      <c r="C2352" s="12" t="s">
        <v>7868</v>
      </c>
      <c r="D2352" s="15" t="s">
        <v>144</v>
      </c>
    </row>
    <row r="2353" spans="1:4" ht="34.799999999999997">
      <c r="A2353" s="231"/>
      <c r="B2353" s="50" t="s">
        <v>3114</v>
      </c>
      <c r="C2353" s="12" t="s">
        <v>7869</v>
      </c>
      <c r="D2353" s="15" t="s">
        <v>1847</v>
      </c>
    </row>
    <row r="2354" spans="1:4">
      <c r="A2354" s="231"/>
      <c r="B2354" s="50" t="s">
        <v>3117</v>
      </c>
      <c r="C2354" s="12" t="s">
        <v>3115</v>
      </c>
      <c r="D2354" s="15" t="s">
        <v>3116</v>
      </c>
    </row>
    <row r="2355" spans="1:4" ht="34.799999999999997">
      <c r="A2355" s="231"/>
      <c r="B2355" s="50" t="s">
        <v>3119</v>
      </c>
      <c r="C2355" s="12" t="s">
        <v>3118</v>
      </c>
      <c r="D2355" s="15" t="s">
        <v>7665</v>
      </c>
    </row>
    <row r="2356" spans="1:4" ht="34.799999999999997">
      <c r="A2356" s="231"/>
      <c r="B2356" s="50" t="s">
        <v>3120</v>
      </c>
      <c r="C2356" s="12" t="s">
        <v>7870</v>
      </c>
      <c r="D2356" s="15" t="s">
        <v>7665</v>
      </c>
    </row>
    <row r="2357" spans="1:4" ht="52.2">
      <c r="A2357" s="231"/>
      <c r="B2357" s="50" t="s">
        <v>3121</v>
      </c>
      <c r="C2357" s="12" t="s">
        <v>11499</v>
      </c>
      <c r="D2357" s="15" t="s">
        <v>7871</v>
      </c>
    </row>
    <row r="2358" spans="1:4" ht="52.8" thickBot="1">
      <c r="A2358" s="232"/>
      <c r="B2358" s="58" t="s">
        <v>3659</v>
      </c>
      <c r="C2358" s="130" t="s">
        <v>11500</v>
      </c>
      <c r="D2358" s="131" t="s">
        <v>3122</v>
      </c>
    </row>
    <row r="2359" spans="1:4">
      <c r="A2359" s="40" t="s">
        <v>3123</v>
      </c>
    </row>
    <row r="2360" spans="1:4" ht="21" thickBot="1">
      <c r="A2360" s="41">
        <f>COUNTIF(C5:C2358, "*")</f>
        <v>2354</v>
      </c>
    </row>
  </sheetData>
  <sheetProtection algorithmName="SHA-512" hashValue="CPmZ19X2IJdAIO1xqglgCUyOwhiFkFDJFsiiFs4JuJEK2gfKKGhi11jOwGMb4r5/6TRlp+hLnFYZeOAgMka+2w==" saltValue="O1KO6JQy4iTGnubWUGz0ng==" spinCount="100000" sheet="1" objects="1" scenarios="1"/>
  <autoFilter ref="A4:D4" xr:uid="{00000000-0001-0000-0000-000000000000}"/>
  <sortState xmlns:xlrd2="http://schemas.microsoft.com/office/spreadsheetml/2017/richdata2" ref="B759:M1940">
    <sortCondition ref="C759:C1940"/>
  </sortState>
  <mergeCells count="4">
    <mergeCell ref="C2:D2"/>
    <mergeCell ref="A2351:A2358"/>
    <mergeCell ref="A939:A2350"/>
    <mergeCell ref="A5:A938"/>
  </mergeCells>
  <phoneticPr fontId="19" type="noConversion"/>
  <printOptions horizontalCentered="1"/>
  <pageMargins left="0" right="0" top="0.39370078740157499" bottom="0.39370078740157499" header="0.196850393700787" footer="0.196850393700787"/>
  <pageSetup paperSize="9" scale="43"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6B8B7"/>
  </sheetPr>
  <dimension ref="A1:D724"/>
  <sheetViews>
    <sheetView zoomScaleNormal="100" workbookViewId="0">
      <pane xSplit="1" ySplit="4" topLeftCell="B5" activePane="bottomRight" state="frozen"/>
      <selection pane="topRight" activeCell="B1" sqref="B1"/>
      <selection pane="bottomLeft" activeCell="A5" sqref="A5"/>
      <selection pane="bottomRight" activeCell="C673" sqref="C673"/>
    </sheetView>
  </sheetViews>
  <sheetFormatPr defaultColWidth="8.88671875" defaultRowHeight="20.399999999999999"/>
  <cols>
    <col min="1" max="1" width="24.77734375" style="1" customWidth="1"/>
    <col min="2" max="2" width="16.77734375" style="46" customWidth="1"/>
    <col min="3" max="3" width="93.88671875" style="2" customWidth="1"/>
    <col min="4" max="4" width="75.77734375" style="2" customWidth="1"/>
    <col min="5" max="16384" width="8.88671875" style="1"/>
  </cols>
  <sheetData>
    <row r="1" spans="1:4" ht="24.6">
      <c r="C1" s="86" t="s">
        <v>3124</v>
      </c>
      <c r="D1" s="87"/>
    </row>
    <row r="2" spans="1:4" ht="85.5" customHeight="1">
      <c r="C2" s="229" t="s">
        <v>8999</v>
      </c>
      <c r="D2" s="229"/>
    </row>
    <row r="3" spans="1:4" ht="21" thickBot="1">
      <c r="C3" s="88"/>
      <c r="D3" s="88"/>
    </row>
    <row r="4" spans="1:4" s="165" customFormat="1" ht="52.8" thickBot="1">
      <c r="A4" s="158" t="s">
        <v>1</v>
      </c>
      <c r="B4" s="136" t="s">
        <v>9000</v>
      </c>
      <c r="C4" s="137" t="s">
        <v>3125</v>
      </c>
      <c r="D4" s="138" t="s">
        <v>3126</v>
      </c>
    </row>
    <row r="5" spans="1:4" s="48" customFormat="1">
      <c r="A5" s="238" t="str">
        <f>"International/ National/ Regional events/ competitions/ activities"&amp;CHAR(10)&amp;CHAR(10)&amp;COUNTA(C5:C386)</f>
        <v>International/ National/ Regional events/ competitions/ activities
382</v>
      </c>
      <c r="B5" s="77" t="s">
        <v>5</v>
      </c>
      <c r="C5" s="118" t="s">
        <v>8205</v>
      </c>
      <c r="D5" s="119" t="s">
        <v>8206</v>
      </c>
    </row>
    <row r="6" spans="1:4" s="48" customFormat="1">
      <c r="A6" s="239"/>
      <c r="B6" s="89" t="s">
        <v>8</v>
      </c>
      <c r="C6" s="106" t="s">
        <v>3130</v>
      </c>
      <c r="D6" s="107" t="s">
        <v>8194</v>
      </c>
    </row>
    <row r="7" spans="1:4" s="48" customFormat="1">
      <c r="A7" s="239"/>
      <c r="B7" s="89" t="s">
        <v>4</v>
      </c>
      <c r="C7" s="16" t="s">
        <v>9001</v>
      </c>
      <c r="D7" s="17" t="s">
        <v>3131</v>
      </c>
    </row>
    <row r="8" spans="1:4" s="48" customFormat="1" ht="34.799999999999997">
      <c r="A8" s="239"/>
      <c r="B8" s="89" t="s">
        <v>7</v>
      </c>
      <c r="C8" s="18" t="s">
        <v>8195</v>
      </c>
      <c r="D8" s="19" t="s">
        <v>8196</v>
      </c>
    </row>
    <row r="9" spans="1:4" s="48" customFormat="1">
      <c r="A9" s="239"/>
      <c r="B9" s="89" t="s">
        <v>11</v>
      </c>
      <c r="C9" s="18" t="s">
        <v>9002</v>
      </c>
      <c r="D9" s="19" t="s">
        <v>3127</v>
      </c>
    </row>
    <row r="10" spans="1:4" s="48" customFormat="1">
      <c r="A10" s="239"/>
      <c r="B10" s="89" t="s">
        <v>13</v>
      </c>
      <c r="C10" s="18" t="s">
        <v>8197</v>
      </c>
      <c r="D10" s="19" t="s">
        <v>3127</v>
      </c>
    </row>
    <row r="11" spans="1:4" s="48" customFormat="1">
      <c r="A11" s="239"/>
      <c r="B11" s="89" t="s">
        <v>15</v>
      </c>
      <c r="C11" s="16" t="s">
        <v>9003</v>
      </c>
      <c r="D11" s="17" t="s">
        <v>3127</v>
      </c>
    </row>
    <row r="12" spans="1:4" s="48" customFormat="1" ht="34.799999999999997">
      <c r="A12" s="239"/>
      <c r="B12" s="89" t="s">
        <v>9</v>
      </c>
      <c r="C12" s="16" t="s">
        <v>8417</v>
      </c>
      <c r="D12" s="17" t="s">
        <v>3132</v>
      </c>
    </row>
    <row r="13" spans="1:4" s="48" customFormat="1">
      <c r="A13" s="239"/>
      <c r="B13" s="89" t="s">
        <v>10</v>
      </c>
      <c r="C13" s="16" t="s">
        <v>11869</v>
      </c>
      <c r="D13" s="17" t="s">
        <v>8228</v>
      </c>
    </row>
    <row r="14" spans="1:4" s="48" customFormat="1">
      <c r="A14" s="239"/>
      <c r="B14" s="89" t="s">
        <v>14</v>
      </c>
      <c r="C14" s="18" t="s">
        <v>3133</v>
      </c>
      <c r="D14" s="19" t="s">
        <v>3134</v>
      </c>
    </row>
    <row r="15" spans="1:4" s="48" customFormat="1">
      <c r="A15" s="239"/>
      <c r="B15" s="89" t="s">
        <v>20</v>
      </c>
      <c r="C15" s="106" t="s">
        <v>3135</v>
      </c>
      <c r="D15" s="107" t="s">
        <v>3136</v>
      </c>
    </row>
    <row r="16" spans="1:4" s="48" customFormat="1">
      <c r="A16" s="239"/>
      <c r="B16" s="89" t="s">
        <v>18</v>
      </c>
      <c r="C16" s="106" t="s">
        <v>9004</v>
      </c>
      <c r="D16" s="19" t="s">
        <v>3129</v>
      </c>
    </row>
    <row r="17" spans="1:4" s="48" customFormat="1">
      <c r="A17" s="239"/>
      <c r="B17" s="89" t="s">
        <v>23</v>
      </c>
      <c r="C17" s="18" t="s">
        <v>9005</v>
      </c>
      <c r="D17" s="19" t="s">
        <v>8198</v>
      </c>
    </row>
    <row r="18" spans="1:4" s="48" customFormat="1">
      <c r="A18" s="239"/>
      <c r="B18" s="89" t="s">
        <v>24</v>
      </c>
      <c r="C18" s="18" t="s">
        <v>9006</v>
      </c>
      <c r="D18" s="19" t="s">
        <v>3128</v>
      </c>
    </row>
    <row r="19" spans="1:4" s="48" customFormat="1" ht="52.2">
      <c r="A19" s="239"/>
      <c r="B19" s="89" t="s">
        <v>26</v>
      </c>
      <c r="C19" s="18" t="s">
        <v>8199</v>
      </c>
      <c r="D19" s="19" t="s">
        <v>8200</v>
      </c>
    </row>
    <row r="20" spans="1:4" s="48" customFormat="1" ht="34.799999999999997">
      <c r="A20" s="239"/>
      <c r="B20" s="89" t="s">
        <v>29</v>
      </c>
      <c r="C20" s="108" t="s">
        <v>3137</v>
      </c>
      <c r="D20" s="109" t="s">
        <v>3138</v>
      </c>
    </row>
    <row r="21" spans="1:4" s="48" customFormat="1" ht="34.799999999999997">
      <c r="A21" s="239"/>
      <c r="B21" s="89" t="s">
        <v>32</v>
      </c>
      <c r="C21" s="108" t="s">
        <v>3139</v>
      </c>
      <c r="D21" s="109" t="s">
        <v>3140</v>
      </c>
    </row>
    <row r="22" spans="1:4" s="48" customFormat="1" ht="52.2">
      <c r="A22" s="239"/>
      <c r="B22" s="89" t="s">
        <v>35</v>
      </c>
      <c r="C22" s="108" t="s">
        <v>9007</v>
      </c>
      <c r="D22" s="109" t="s">
        <v>3141</v>
      </c>
    </row>
    <row r="23" spans="1:4" s="48" customFormat="1">
      <c r="A23" s="239"/>
      <c r="B23" s="89" t="s">
        <v>38</v>
      </c>
      <c r="C23" s="18" t="s">
        <v>9008</v>
      </c>
      <c r="D23" s="19" t="s">
        <v>3140</v>
      </c>
    </row>
    <row r="24" spans="1:4" s="48" customFormat="1" ht="34.799999999999997">
      <c r="A24" s="239"/>
      <c r="B24" s="89" t="s">
        <v>40</v>
      </c>
      <c r="C24" s="18" t="s">
        <v>9009</v>
      </c>
      <c r="D24" s="19" t="s">
        <v>8201</v>
      </c>
    </row>
    <row r="25" spans="1:4" s="48" customFormat="1" ht="34.799999999999997">
      <c r="A25" s="239"/>
      <c r="B25" s="89" t="s">
        <v>42</v>
      </c>
      <c r="C25" s="18" t="s">
        <v>3142</v>
      </c>
      <c r="D25" s="19" t="s">
        <v>3143</v>
      </c>
    </row>
    <row r="26" spans="1:4" s="48" customFormat="1">
      <c r="A26" s="239"/>
      <c r="B26" s="89" t="s">
        <v>45</v>
      </c>
      <c r="C26" s="18" t="s">
        <v>9010</v>
      </c>
      <c r="D26" s="19" t="s">
        <v>3144</v>
      </c>
    </row>
    <row r="27" spans="1:4" s="48" customFormat="1" ht="34.799999999999997">
      <c r="A27" s="239"/>
      <c r="B27" s="89" t="s">
        <v>48</v>
      </c>
      <c r="C27" s="18" t="s">
        <v>8202</v>
      </c>
      <c r="D27" s="19" t="s">
        <v>8203</v>
      </c>
    </row>
    <row r="28" spans="1:4" s="48" customFormat="1">
      <c r="A28" s="239"/>
      <c r="B28" s="89" t="s">
        <v>51</v>
      </c>
      <c r="C28" s="18" t="s">
        <v>3145</v>
      </c>
      <c r="D28" s="19" t="s">
        <v>3146</v>
      </c>
    </row>
    <row r="29" spans="1:4" s="48" customFormat="1">
      <c r="A29" s="239"/>
      <c r="B29" s="89" t="s">
        <v>52</v>
      </c>
      <c r="C29" s="18" t="s">
        <v>9011</v>
      </c>
      <c r="D29" s="19" t="s">
        <v>8204</v>
      </c>
    </row>
    <row r="30" spans="1:4" s="48" customFormat="1">
      <c r="A30" s="239"/>
      <c r="B30" s="89" t="s">
        <v>54</v>
      </c>
      <c r="C30" s="154" t="s">
        <v>9012</v>
      </c>
      <c r="D30" s="155" t="s">
        <v>8207</v>
      </c>
    </row>
    <row r="31" spans="1:4" s="48" customFormat="1" ht="69.599999999999994">
      <c r="A31" s="239"/>
      <c r="B31" s="89" t="s">
        <v>55</v>
      </c>
      <c r="C31" s="16" t="s">
        <v>9013</v>
      </c>
      <c r="D31" s="19" t="s">
        <v>8262</v>
      </c>
    </row>
    <row r="32" spans="1:4" s="48" customFormat="1" ht="52.2">
      <c r="A32" s="239"/>
      <c r="B32" s="89" t="s">
        <v>57</v>
      </c>
      <c r="C32" s="18" t="s">
        <v>11870</v>
      </c>
      <c r="D32" s="19" t="s">
        <v>11871</v>
      </c>
    </row>
    <row r="33" spans="1:4" s="48" customFormat="1">
      <c r="A33" s="239"/>
      <c r="B33" s="89" t="s">
        <v>58</v>
      </c>
      <c r="C33" s="16" t="s">
        <v>9014</v>
      </c>
      <c r="D33" s="17" t="s">
        <v>5916</v>
      </c>
    </row>
    <row r="34" spans="1:4" s="48" customFormat="1" ht="52.2">
      <c r="A34" s="239"/>
      <c r="B34" s="89" t="s">
        <v>59</v>
      </c>
      <c r="C34" s="18" t="s">
        <v>9015</v>
      </c>
      <c r="D34" s="19" t="s">
        <v>3147</v>
      </c>
    </row>
    <row r="35" spans="1:4" s="48" customFormat="1" ht="69.599999999999994">
      <c r="A35" s="239"/>
      <c r="B35" s="89" t="s">
        <v>61</v>
      </c>
      <c r="C35" s="18" t="s">
        <v>9016</v>
      </c>
      <c r="D35" s="19" t="s">
        <v>3148</v>
      </c>
    </row>
    <row r="36" spans="1:4" s="48" customFormat="1">
      <c r="A36" s="239"/>
      <c r="B36" s="89" t="s">
        <v>64</v>
      </c>
      <c r="C36" s="18" t="s">
        <v>9017</v>
      </c>
      <c r="D36" s="19" t="s">
        <v>3149</v>
      </c>
    </row>
    <row r="37" spans="1:4" s="48" customFormat="1">
      <c r="A37" s="239"/>
      <c r="B37" s="89" t="s">
        <v>67</v>
      </c>
      <c r="C37" s="108" t="s">
        <v>9018</v>
      </c>
      <c r="D37" s="109" t="s">
        <v>9019</v>
      </c>
    </row>
    <row r="38" spans="1:4" s="48" customFormat="1" ht="52.2">
      <c r="A38" s="239"/>
      <c r="B38" s="89" t="s">
        <v>69</v>
      </c>
      <c r="C38" s="18" t="s">
        <v>11872</v>
      </c>
      <c r="D38" s="19" t="s">
        <v>11873</v>
      </c>
    </row>
    <row r="39" spans="1:4" s="48" customFormat="1">
      <c r="A39" s="239"/>
      <c r="B39" s="89" t="s">
        <v>21</v>
      </c>
      <c r="C39" s="18" t="s">
        <v>9020</v>
      </c>
      <c r="D39" s="19" t="s">
        <v>9021</v>
      </c>
    </row>
    <row r="40" spans="1:4" s="48" customFormat="1">
      <c r="A40" s="239"/>
      <c r="B40" s="89" t="s">
        <v>71</v>
      </c>
      <c r="C40" s="18" t="s">
        <v>11874</v>
      </c>
      <c r="D40" s="19" t="s">
        <v>11875</v>
      </c>
    </row>
    <row r="41" spans="1:4" s="48" customFormat="1">
      <c r="A41" s="239"/>
      <c r="B41" s="89" t="s">
        <v>74</v>
      </c>
      <c r="C41" s="16" t="s">
        <v>9022</v>
      </c>
      <c r="D41" s="17" t="s">
        <v>8286</v>
      </c>
    </row>
    <row r="42" spans="1:4" s="48" customFormat="1">
      <c r="A42" s="239"/>
      <c r="B42" s="89" t="s">
        <v>77</v>
      </c>
      <c r="C42" s="18" t="s">
        <v>9023</v>
      </c>
      <c r="D42" s="19" t="s">
        <v>3395</v>
      </c>
    </row>
    <row r="43" spans="1:4" s="48" customFormat="1">
      <c r="A43" s="239"/>
      <c r="B43" s="89" t="s">
        <v>80</v>
      </c>
      <c r="C43" s="16" t="s">
        <v>3151</v>
      </c>
      <c r="D43" s="19" t="s">
        <v>3152</v>
      </c>
    </row>
    <row r="44" spans="1:4" s="48" customFormat="1">
      <c r="A44" s="239"/>
      <c r="B44" s="89" t="s">
        <v>82</v>
      </c>
      <c r="C44" s="18" t="s">
        <v>3153</v>
      </c>
      <c r="D44" s="19" t="s">
        <v>3154</v>
      </c>
    </row>
    <row r="45" spans="1:4" s="48" customFormat="1" ht="34.799999999999997">
      <c r="A45" s="239"/>
      <c r="B45" s="89" t="s">
        <v>85</v>
      </c>
      <c r="C45" s="16" t="s">
        <v>9024</v>
      </c>
      <c r="D45" s="17" t="s">
        <v>3150</v>
      </c>
    </row>
    <row r="46" spans="1:4" s="48" customFormat="1">
      <c r="A46" s="239"/>
      <c r="B46" s="89" t="s">
        <v>87</v>
      </c>
      <c r="C46" s="18" t="s">
        <v>3155</v>
      </c>
      <c r="D46" s="19" t="s">
        <v>3156</v>
      </c>
    </row>
    <row r="47" spans="1:4" s="48" customFormat="1" ht="34.799999999999997">
      <c r="A47" s="239"/>
      <c r="B47" s="89" t="s">
        <v>90</v>
      </c>
      <c r="C47" s="18" t="s">
        <v>8214</v>
      </c>
      <c r="D47" s="19" t="s">
        <v>8215</v>
      </c>
    </row>
    <row r="48" spans="1:4" s="48" customFormat="1">
      <c r="A48" s="239"/>
      <c r="B48" s="89" t="s">
        <v>91</v>
      </c>
      <c r="C48" s="18" t="s">
        <v>9025</v>
      </c>
      <c r="D48" s="19" t="s">
        <v>5920</v>
      </c>
    </row>
    <row r="49" spans="1:4" s="48" customFormat="1" ht="69.599999999999994">
      <c r="A49" s="239"/>
      <c r="B49" s="89" t="s">
        <v>92</v>
      </c>
      <c r="C49" s="110" t="s">
        <v>9026</v>
      </c>
      <c r="D49" s="111" t="s">
        <v>9027</v>
      </c>
    </row>
    <row r="50" spans="1:4" s="48" customFormat="1" ht="52.2">
      <c r="A50" s="239"/>
      <c r="B50" s="89" t="s">
        <v>25</v>
      </c>
      <c r="C50" s="112" t="s">
        <v>9028</v>
      </c>
      <c r="D50" s="113" t="s">
        <v>5936</v>
      </c>
    </row>
    <row r="51" spans="1:4" s="48" customFormat="1">
      <c r="A51" s="239"/>
      <c r="B51" s="89" t="s">
        <v>28</v>
      </c>
      <c r="C51" s="84" t="s">
        <v>8220</v>
      </c>
      <c r="D51" s="85" t="s">
        <v>8221</v>
      </c>
    </row>
    <row r="52" spans="1:4" s="48" customFormat="1">
      <c r="A52" s="239"/>
      <c r="B52" s="89" t="s">
        <v>31</v>
      </c>
      <c r="C52" s="16" t="s">
        <v>9029</v>
      </c>
      <c r="D52" s="17" t="s">
        <v>3183</v>
      </c>
    </row>
    <row r="53" spans="1:4" s="48" customFormat="1">
      <c r="A53" s="239"/>
      <c r="B53" s="89" t="s">
        <v>34</v>
      </c>
      <c r="C53" s="84" t="s">
        <v>3184</v>
      </c>
      <c r="D53" s="85" t="s">
        <v>3185</v>
      </c>
    </row>
    <row r="54" spans="1:4" s="48" customFormat="1">
      <c r="A54" s="239"/>
      <c r="B54" s="89" t="s">
        <v>37</v>
      </c>
      <c r="C54" s="16" t="s">
        <v>3186</v>
      </c>
      <c r="D54" s="17" t="s">
        <v>3187</v>
      </c>
    </row>
    <row r="55" spans="1:4" s="48" customFormat="1">
      <c r="A55" s="239"/>
      <c r="B55" s="89" t="s">
        <v>102</v>
      </c>
      <c r="C55" s="18" t="s">
        <v>9030</v>
      </c>
      <c r="D55" s="19" t="s">
        <v>3182</v>
      </c>
    </row>
    <row r="56" spans="1:4" s="48" customFormat="1">
      <c r="A56" s="239"/>
      <c r="B56" s="89" t="s">
        <v>105</v>
      </c>
      <c r="C56" s="16" t="s">
        <v>9031</v>
      </c>
      <c r="D56" s="17" t="s">
        <v>8263</v>
      </c>
    </row>
    <row r="57" spans="1:4" s="48" customFormat="1">
      <c r="A57" s="239"/>
      <c r="B57" s="89" t="s">
        <v>106</v>
      </c>
      <c r="C57" s="18" t="s">
        <v>3188</v>
      </c>
      <c r="D57" s="19" t="s">
        <v>3189</v>
      </c>
    </row>
    <row r="58" spans="1:4" s="48" customFormat="1" ht="34.799999999999997">
      <c r="A58" s="239"/>
      <c r="B58" s="89" t="s">
        <v>41</v>
      </c>
      <c r="C58" s="114" t="s">
        <v>8418</v>
      </c>
      <c r="D58" s="102" t="s">
        <v>3190</v>
      </c>
    </row>
    <row r="59" spans="1:4" s="48" customFormat="1">
      <c r="A59" s="239"/>
      <c r="B59" s="89" t="s">
        <v>44</v>
      </c>
      <c r="C59" s="18" t="s">
        <v>9032</v>
      </c>
      <c r="D59" s="17" t="s">
        <v>3181</v>
      </c>
    </row>
    <row r="60" spans="1:4" s="48" customFormat="1">
      <c r="A60" s="239"/>
      <c r="B60" s="89" t="s">
        <v>115</v>
      </c>
      <c r="C60" s="18" t="s">
        <v>9033</v>
      </c>
      <c r="D60" s="19" t="s">
        <v>8268</v>
      </c>
    </row>
    <row r="61" spans="1:4" s="48" customFormat="1">
      <c r="A61" s="239"/>
      <c r="B61" s="89" t="s">
        <v>119</v>
      </c>
      <c r="C61" s="18" t="s">
        <v>3191</v>
      </c>
      <c r="D61" s="19" t="s">
        <v>3192</v>
      </c>
    </row>
    <row r="62" spans="1:4" s="48" customFormat="1">
      <c r="A62" s="239"/>
      <c r="B62" s="89" t="s">
        <v>122</v>
      </c>
      <c r="C62" s="18" t="s">
        <v>9034</v>
      </c>
      <c r="D62" s="19" t="s">
        <v>6635</v>
      </c>
    </row>
    <row r="63" spans="1:4" s="48" customFormat="1" ht="34.799999999999997">
      <c r="A63" s="239"/>
      <c r="B63" s="89" t="s">
        <v>47</v>
      </c>
      <c r="C63" s="18" t="s">
        <v>9035</v>
      </c>
      <c r="D63" s="19" t="s">
        <v>3193</v>
      </c>
    </row>
    <row r="64" spans="1:4" s="48" customFormat="1">
      <c r="A64" s="239"/>
      <c r="B64" s="89" t="s">
        <v>127</v>
      </c>
      <c r="C64" s="18" t="s">
        <v>9036</v>
      </c>
      <c r="D64" s="19" t="s">
        <v>8222</v>
      </c>
    </row>
    <row r="65" spans="1:4" s="48" customFormat="1">
      <c r="A65" s="239"/>
      <c r="B65" s="89" t="s">
        <v>50</v>
      </c>
      <c r="C65" s="18" t="s">
        <v>9037</v>
      </c>
      <c r="D65" s="19" t="s">
        <v>9038</v>
      </c>
    </row>
    <row r="66" spans="1:4" s="48" customFormat="1">
      <c r="A66" s="239"/>
      <c r="B66" s="89" t="s">
        <v>132</v>
      </c>
      <c r="C66" s="18" t="s">
        <v>3194</v>
      </c>
      <c r="D66" s="19" t="s">
        <v>3195</v>
      </c>
    </row>
    <row r="67" spans="1:4" s="48" customFormat="1">
      <c r="A67" s="239"/>
      <c r="B67" s="89" t="s">
        <v>134</v>
      </c>
      <c r="C67" s="18" t="s">
        <v>3196</v>
      </c>
      <c r="D67" s="19" t="s">
        <v>3197</v>
      </c>
    </row>
    <row r="68" spans="1:4" s="48" customFormat="1" ht="52.2">
      <c r="A68" s="239"/>
      <c r="B68" s="89" t="s">
        <v>136</v>
      </c>
      <c r="C68" s="18" t="s">
        <v>9039</v>
      </c>
      <c r="D68" s="19" t="s">
        <v>9040</v>
      </c>
    </row>
    <row r="69" spans="1:4" s="48" customFormat="1">
      <c r="A69" s="239"/>
      <c r="B69" s="89" t="s">
        <v>63</v>
      </c>
      <c r="C69" s="18" t="s">
        <v>3198</v>
      </c>
      <c r="D69" s="19" t="s">
        <v>3199</v>
      </c>
    </row>
    <row r="70" spans="1:4" s="48" customFormat="1" ht="34.799999999999997">
      <c r="A70" s="239"/>
      <c r="B70" s="89" t="s">
        <v>66</v>
      </c>
      <c r="C70" s="18" t="s">
        <v>11876</v>
      </c>
      <c r="D70" s="19" t="s">
        <v>11877</v>
      </c>
    </row>
    <row r="71" spans="1:4" s="48" customFormat="1">
      <c r="A71" s="239"/>
      <c r="B71" s="89" t="s">
        <v>70</v>
      </c>
      <c r="C71" s="18" t="s">
        <v>9041</v>
      </c>
      <c r="D71" s="19" t="s">
        <v>6284</v>
      </c>
    </row>
    <row r="72" spans="1:4" s="48" customFormat="1">
      <c r="A72" s="239"/>
      <c r="B72" s="89" t="s">
        <v>73</v>
      </c>
      <c r="C72" s="84" t="s">
        <v>9042</v>
      </c>
      <c r="D72" s="85" t="s">
        <v>9043</v>
      </c>
    </row>
    <row r="73" spans="1:4" s="48" customFormat="1">
      <c r="A73" s="239"/>
      <c r="B73" s="89" t="s">
        <v>143</v>
      </c>
      <c r="C73" s="16" t="s">
        <v>8223</v>
      </c>
      <c r="D73" s="17" t="s">
        <v>8224</v>
      </c>
    </row>
    <row r="74" spans="1:4" s="48" customFormat="1">
      <c r="A74" s="239"/>
      <c r="B74" s="89" t="s">
        <v>76</v>
      </c>
      <c r="C74" s="16" t="s">
        <v>3200</v>
      </c>
      <c r="D74" s="19" t="s">
        <v>3201</v>
      </c>
    </row>
    <row r="75" spans="1:4" s="48" customFormat="1">
      <c r="A75" s="239"/>
      <c r="B75" s="89" t="s">
        <v>148</v>
      </c>
      <c r="C75" s="18" t="s">
        <v>11878</v>
      </c>
      <c r="D75" s="19" t="s">
        <v>11879</v>
      </c>
    </row>
    <row r="76" spans="1:4" s="48" customFormat="1" ht="69.599999999999994">
      <c r="A76" s="239"/>
      <c r="B76" s="89" t="s">
        <v>151</v>
      </c>
      <c r="C76" s="16" t="s">
        <v>9044</v>
      </c>
      <c r="D76" s="19" t="s">
        <v>6636</v>
      </c>
    </row>
    <row r="77" spans="1:4" s="48" customFormat="1" ht="34.799999999999997">
      <c r="A77" s="239"/>
      <c r="B77" s="89" t="s">
        <v>155</v>
      </c>
      <c r="C77" s="16" t="s">
        <v>3202</v>
      </c>
      <c r="D77" s="19" t="s">
        <v>3203</v>
      </c>
    </row>
    <row r="78" spans="1:4" s="48" customFormat="1" ht="87">
      <c r="A78" s="239"/>
      <c r="B78" s="89" t="s">
        <v>79</v>
      </c>
      <c r="C78" s="18" t="s">
        <v>9045</v>
      </c>
      <c r="D78" s="19" t="s">
        <v>9046</v>
      </c>
    </row>
    <row r="79" spans="1:4" s="48" customFormat="1" ht="34.799999999999997">
      <c r="A79" s="239"/>
      <c r="B79" s="89" t="s">
        <v>162</v>
      </c>
      <c r="C79" s="16" t="s">
        <v>9047</v>
      </c>
      <c r="D79" s="19" t="s">
        <v>3162</v>
      </c>
    </row>
    <row r="80" spans="1:4" s="48" customFormat="1">
      <c r="A80" s="239"/>
      <c r="B80" s="89" t="s">
        <v>166</v>
      </c>
      <c r="C80" s="114" t="s">
        <v>9048</v>
      </c>
      <c r="D80" s="115" t="s">
        <v>3157</v>
      </c>
    </row>
    <row r="81" spans="1:4" s="48" customFormat="1">
      <c r="A81" s="239"/>
      <c r="B81" s="89" t="s">
        <v>84</v>
      </c>
      <c r="C81" s="16" t="s">
        <v>3204</v>
      </c>
      <c r="D81" s="19" t="s">
        <v>3205</v>
      </c>
    </row>
    <row r="82" spans="1:4" s="48" customFormat="1" ht="34.799999999999997">
      <c r="A82" s="239"/>
      <c r="B82" s="89" t="s">
        <v>86</v>
      </c>
      <c r="C82" s="18" t="s">
        <v>3206</v>
      </c>
      <c r="D82" s="19" t="s">
        <v>3207</v>
      </c>
    </row>
    <row r="83" spans="1:4" s="48" customFormat="1" ht="34.799999999999997">
      <c r="A83" s="239"/>
      <c r="B83" s="89" t="s">
        <v>89</v>
      </c>
      <c r="C83" s="114" t="s">
        <v>9049</v>
      </c>
      <c r="D83" s="30" t="s">
        <v>8210</v>
      </c>
    </row>
    <row r="84" spans="1:4" s="48" customFormat="1">
      <c r="A84" s="239"/>
      <c r="B84" s="89" t="s">
        <v>173</v>
      </c>
      <c r="C84" s="114" t="s">
        <v>9050</v>
      </c>
      <c r="D84" s="115" t="s">
        <v>8213</v>
      </c>
    </row>
    <row r="85" spans="1:4" s="48" customFormat="1">
      <c r="A85" s="239"/>
      <c r="B85" s="89" t="s">
        <v>175</v>
      </c>
      <c r="C85" s="18" t="s">
        <v>3208</v>
      </c>
      <c r="D85" s="19" t="s">
        <v>3209</v>
      </c>
    </row>
    <row r="86" spans="1:4" s="48" customFormat="1" ht="34.799999999999997">
      <c r="A86" s="239"/>
      <c r="B86" s="89" t="s">
        <v>94</v>
      </c>
      <c r="C86" s="18" t="s">
        <v>3210</v>
      </c>
      <c r="D86" s="19" t="s">
        <v>3211</v>
      </c>
    </row>
    <row r="87" spans="1:4" s="48" customFormat="1">
      <c r="A87" s="239"/>
      <c r="B87" s="89" t="s">
        <v>96</v>
      </c>
      <c r="C87" s="18" t="s">
        <v>9051</v>
      </c>
      <c r="D87" s="17" t="s">
        <v>8216</v>
      </c>
    </row>
    <row r="88" spans="1:4" s="48" customFormat="1">
      <c r="A88" s="239"/>
      <c r="B88" s="89" t="s">
        <v>98</v>
      </c>
      <c r="C88" s="18" t="s">
        <v>3212</v>
      </c>
      <c r="D88" s="19" t="s">
        <v>3213</v>
      </c>
    </row>
    <row r="89" spans="1:4" s="48" customFormat="1">
      <c r="A89" s="239"/>
      <c r="B89" s="89" t="s">
        <v>100</v>
      </c>
      <c r="C89" s="16" t="s">
        <v>9052</v>
      </c>
      <c r="D89" s="17" t="s">
        <v>3214</v>
      </c>
    </row>
    <row r="90" spans="1:4" s="48" customFormat="1">
      <c r="A90" s="239"/>
      <c r="B90" s="89" t="s">
        <v>186</v>
      </c>
      <c r="C90" s="18" t="s">
        <v>9053</v>
      </c>
      <c r="D90" s="17" t="s">
        <v>8225</v>
      </c>
    </row>
    <row r="91" spans="1:4" s="48" customFormat="1">
      <c r="A91" s="239"/>
      <c r="B91" s="89" t="s">
        <v>190</v>
      </c>
      <c r="C91" s="16" t="s">
        <v>8226</v>
      </c>
      <c r="D91" s="19" t="s">
        <v>8227</v>
      </c>
    </row>
    <row r="92" spans="1:4" s="48" customFormat="1" ht="52.2">
      <c r="A92" s="239"/>
      <c r="B92" s="89" t="s">
        <v>193</v>
      </c>
      <c r="C92" s="16" t="s">
        <v>9054</v>
      </c>
      <c r="D92" s="30" t="s">
        <v>8228</v>
      </c>
    </row>
    <row r="93" spans="1:4" s="48" customFormat="1">
      <c r="A93" s="239"/>
      <c r="B93" s="89" t="s">
        <v>196</v>
      </c>
      <c r="C93" s="16" t="s">
        <v>8229</v>
      </c>
      <c r="D93" s="19" t="s">
        <v>8230</v>
      </c>
    </row>
    <row r="94" spans="1:4" s="48" customFormat="1">
      <c r="A94" s="239"/>
      <c r="B94" s="89" t="s">
        <v>197</v>
      </c>
      <c r="C94" s="18" t="s">
        <v>9055</v>
      </c>
      <c r="D94" s="19" t="s">
        <v>8231</v>
      </c>
    </row>
    <row r="95" spans="1:4" s="48" customFormat="1">
      <c r="A95" s="239"/>
      <c r="B95" s="89" t="s">
        <v>199</v>
      </c>
      <c r="C95" s="110" t="s">
        <v>3215</v>
      </c>
      <c r="D95" s="19" t="s">
        <v>3216</v>
      </c>
    </row>
    <row r="96" spans="1:4" s="48" customFormat="1">
      <c r="A96" s="239"/>
      <c r="B96" s="89" t="s">
        <v>203</v>
      </c>
      <c r="C96" s="18" t="s">
        <v>3217</v>
      </c>
      <c r="D96" s="19" t="s">
        <v>1699</v>
      </c>
    </row>
    <row r="97" spans="1:4" s="48" customFormat="1">
      <c r="A97" s="239"/>
      <c r="B97" s="89" t="s">
        <v>108</v>
      </c>
      <c r="C97" s="16" t="s">
        <v>3218</v>
      </c>
      <c r="D97" s="17" t="s">
        <v>1699</v>
      </c>
    </row>
    <row r="98" spans="1:4" s="48" customFormat="1">
      <c r="A98" s="239"/>
      <c r="B98" s="89" t="s">
        <v>207</v>
      </c>
      <c r="C98" s="16" t="s">
        <v>3219</v>
      </c>
      <c r="D98" s="19" t="s">
        <v>1699</v>
      </c>
    </row>
    <row r="99" spans="1:4" s="48" customFormat="1">
      <c r="A99" s="239"/>
      <c r="B99" s="89" t="s">
        <v>209</v>
      </c>
      <c r="C99" s="84" t="s">
        <v>3220</v>
      </c>
      <c r="D99" s="85" t="s">
        <v>1699</v>
      </c>
    </row>
    <row r="100" spans="1:4" s="48" customFormat="1">
      <c r="A100" s="239"/>
      <c r="B100" s="89" t="s">
        <v>210</v>
      </c>
      <c r="C100" s="16" t="s">
        <v>3221</v>
      </c>
      <c r="D100" s="17" t="s">
        <v>1699</v>
      </c>
    </row>
    <row r="101" spans="1:4" s="48" customFormat="1">
      <c r="A101" s="239"/>
      <c r="B101" s="89" t="s">
        <v>212</v>
      </c>
      <c r="C101" s="18" t="s">
        <v>3222</v>
      </c>
      <c r="D101" s="19" t="s">
        <v>3223</v>
      </c>
    </row>
    <row r="102" spans="1:4" s="48" customFormat="1">
      <c r="A102" s="239"/>
      <c r="B102" s="89" t="s">
        <v>214</v>
      </c>
      <c r="C102" s="16" t="s">
        <v>9056</v>
      </c>
      <c r="D102" s="19" t="s">
        <v>3224</v>
      </c>
    </row>
    <row r="103" spans="1:4" s="48" customFormat="1">
      <c r="A103" s="239"/>
      <c r="B103" s="89" t="s">
        <v>111</v>
      </c>
      <c r="C103" s="18" t="s">
        <v>3225</v>
      </c>
      <c r="D103" s="19" t="s">
        <v>3226</v>
      </c>
    </row>
    <row r="104" spans="1:4" s="48" customFormat="1" ht="34.799999999999997">
      <c r="A104" s="239"/>
      <c r="B104" s="89" t="s">
        <v>220</v>
      </c>
      <c r="C104" s="16" t="s">
        <v>9057</v>
      </c>
      <c r="D104" s="17" t="s">
        <v>5929</v>
      </c>
    </row>
    <row r="105" spans="1:4" s="48" customFormat="1">
      <c r="A105" s="239"/>
      <c r="B105" s="89" t="s">
        <v>224</v>
      </c>
      <c r="C105" s="16" t="s">
        <v>3227</v>
      </c>
      <c r="D105" s="17" t="s">
        <v>3228</v>
      </c>
    </row>
    <row r="106" spans="1:4" s="48" customFormat="1" ht="34.799999999999997">
      <c r="A106" s="239"/>
      <c r="B106" s="89" t="s">
        <v>227</v>
      </c>
      <c r="C106" s="18" t="s">
        <v>3229</v>
      </c>
      <c r="D106" s="17" t="s">
        <v>3230</v>
      </c>
    </row>
    <row r="107" spans="1:4" s="48" customFormat="1" ht="52.2">
      <c r="A107" s="239"/>
      <c r="B107" s="89" t="s">
        <v>229</v>
      </c>
      <c r="C107" s="18" t="s">
        <v>3231</v>
      </c>
      <c r="D107" s="19" t="s">
        <v>3232</v>
      </c>
    </row>
    <row r="108" spans="1:4" s="48" customFormat="1" ht="34.799999999999997">
      <c r="A108" s="239"/>
      <c r="B108" s="89" t="s">
        <v>114</v>
      </c>
      <c r="C108" s="18" t="s">
        <v>11880</v>
      </c>
      <c r="D108" s="19" t="s">
        <v>11881</v>
      </c>
    </row>
    <row r="109" spans="1:4" s="48" customFormat="1">
      <c r="A109" s="239"/>
      <c r="B109" s="89" t="s">
        <v>234</v>
      </c>
      <c r="C109" s="18" t="s">
        <v>5921</v>
      </c>
      <c r="D109" s="19" t="s">
        <v>3798</v>
      </c>
    </row>
    <row r="110" spans="1:4" s="48" customFormat="1">
      <c r="A110" s="239"/>
      <c r="B110" s="89" t="s">
        <v>118</v>
      </c>
      <c r="C110" s="18" t="s">
        <v>3233</v>
      </c>
      <c r="D110" s="19" t="s">
        <v>3234</v>
      </c>
    </row>
    <row r="111" spans="1:4" s="48" customFormat="1">
      <c r="A111" s="239"/>
      <c r="B111" s="89" t="s">
        <v>240</v>
      </c>
      <c r="C111" s="18" t="s">
        <v>6301</v>
      </c>
      <c r="D111" s="19" t="s">
        <v>6302</v>
      </c>
    </row>
    <row r="112" spans="1:4" s="48" customFormat="1">
      <c r="A112" s="239"/>
      <c r="B112" s="89" t="s">
        <v>242</v>
      </c>
      <c r="C112" s="18" t="s">
        <v>9058</v>
      </c>
      <c r="D112" s="19" t="s">
        <v>8385</v>
      </c>
    </row>
    <row r="113" spans="1:4" s="48" customFormat="1" ht="34.799999999999997">
      <c r="A113" s="239"/>
      <c r="B113" s="89" t="s">
        <v>244</v>
      </c>
      <c r="C113" s="18" t="s">
        <v>9059</v>
      </c>
      <c r="D113" s="19" t="s">
        <v>8232</v>
      </c>
    </row>
    <row r="114" spans="1:4" s="48" customFormat="1">
      <c r="A114" s="239"/>
      <c r="B114" s="89" t="s">
        <v>246</v>
      </c>
      <c r="C114" s="16" t="s">
        <v>3235</v>
      </c>
      <c r="D114" s="17" t="s">
        <v>3236</v>
      </c>
    </row>
    <row r="115" spans="1:4" s="48" customFormat="1" ht="52.2">
      <c r="A115" s="239"/>
      <c r="B115" s="89" t="s">
        <v>249</v>
      </c>
      <c r="C115" s="16" t="s">
        <v>9060</v>
      </c>
      <c r="D115" s="17" t="s">
        <v>8373</v>
      </c>
    </row>
    <row r="116" spans="1:4" s="48" customFormat="1">
      <c r="A116" s="239"/>
      <c r="B116" s="89" t="s">
        <v>251</v>
      </c>
      <c r="C116" s="16" t="s">
        <v>9061</v>
      </c>
      <c r="D116" s="17" t="s">
        <v>6215</v>
      </c>
    </row>
    <row r="117" spans="1:4" s="48" customFormat="1">
      <c r="A117" s="239"/>
      <c r="B117" s="89" t="s">
        <v>121</v>
      </c>
      <c r="C117" s="16" t="s">
        <v>9062</v>
      </c>
      <c r="D117" s="17" t="s">
        <v>3237</v>
      </c>
    </row>
    <row r="118" spans="1:4" s="48" customFormat="1">
      <c r="A118" s="239"/>
      <c r="B118" s="89" t="s">
        <v>256</v>
      </c>
      <c r="C118" s="16" t="s">
        <v>3238</v>
      </c>
      <c r="D118" s="17" t="s">
        <v>3239</v>
      </c>
    </row>
    <row r="119" spans="1:4" s="48" customFormat="1" ht="52.2">
      <c r="A119" s="239"/>
      <c r="B119" s="89" t="s">
        <v>258</v>
      </c>
      <c r="C119" s="16" t="s">
        <v>9063</v>
      </c>
      <c r="D119" s="17" t="s">
        <v>8371</v>
      </c>
    </row>
    <row r="120" spans="1:4" s="48" customFormat="1" ht="34.799999999999997">
      <c r="A120" s="239"/>
      <c r="B120" s="89" t="s">
        <v>260</v>
      </c>
      <c r="C120" s="16" t="s">
        <v>8233</v>
      </c>
      <c r="D120" s="19" t="s">
        <v>8234</v>
      </c>
    </row>
    <row r="121" spans="1:4" s="48" customFormat="1">
      <c r="A121" s="239"/>
      <c r="B121" s="89" t="s">
        <v>264</v>
      </c>
      <c r="C121" s="114" t="s">
        <v>9064</v>
      </c>
      <c r="D121" s="30" t="s">
        <v>3160</v>
      </c>
    </row>
    <row r="122" spans="1:4" s="48" customFormat="1">
      <c r="A122" s="239"/>
      <c r="B122" s="89" t="s">
        <v>267</v>
      </c>
      <c r="C122" s="110" t="s">
        <v>9065</v>
      </c>
      <c r="D122" s="111" t="s">
        <v>3240</v>
      </c>
    </row>
    <row r="123" spans="1:4" s="48" customFormat="1">
      <c r="A123" s="239"/>
      <c r="B123" s="89" t="s">
        <v>271</v>
      </c>
      <c r="C123" s="18" t="s">
        <v>9066</v>
      </c>
      <c r="D123" s="19" t="s">
        <v>906</v>
      </c>
    </row>
    <row r="124" spans="1:4" s="48" customFormat="1">
      <c r="A124" s="239"/>
      <c r="B124" s="89" t="s">
        <v>274</v>
      </c>
      <c r="C124" s="16" t="s">
        <v>3241</v>
      </c>
      <c r="D124" s="19" t="s">
        <v>3242</v>
      </c>
    </row>
    <row r="125" spans="1:4" s="48" customFormat="1" ht="34.799999999999997">
      <c r="A125" s="239"/>
      <c r="B125" s="89" t="s">
        <v>124</v>
      </c>
      <c r="C125" s="16" t="s">
        <v>8409</v>
      </c>
      <c r="D125" s="17" t="s">
        <v>8410</v>
      </c>
    </row>
    <row r="126" spans="1:4" s="48" customFormat="1">
      <c r="A126" s="239"/>
      <c r="B126" s="89" t="s">
        <v>280</v>
      </c>
      <c r="C126" s="18" t="s">
        <v>3243</v>
      </c>
      <c r="D126" s="19" t="s">
        <v>3244</v>
      </c>
    </row>
    <row r="127" spans="1:4" s="48" customFormat="1" ht="34.799999999999997">
      <c r="A127" s="239"/>
      <c r="B127" s="89" t="s">
        <v>126</v>
      </c>
      <c r="C127" s="18" t="s">
        <v>11882</v>
      </c>
      <c r="D127" s="19" t="s">
        <v>11883</v>
      </c>
    </row>
    <row r="128" spans="1:4" s="48" customFormat="1">
      <c r="A128" s="239"/>
      <c r="B128" s="89" t="s">
        <v>281</v>
      </c>
      <c r="C128" s="16" t="s">
        <v>9067</v>
      </c>
      <c r="D128" s="19" t="s">
        <v>3176</v>
      </c>
    </row>
    <row r="129" spans="1:4" s="48" customFormat="1" ht="34.799999999999997">
      <c r="A129" s="239"/>
      <c r="B129" s="89" t="s">
        <v>129</v>
      </c>
      <c r="C129" s="16" t="s">
        <v>6637</v>
      </c>
      <c r="D129" s="19" t="s">
        <v>8412</v>
      </c>
    </row>
    <row r="130" spans="1:4" s="48" customFormat="1">
      <c r="A130" s="239"/>
      <c r="B130" s="89" t="s">
        <v>286</v>
      </c>
      <c r="C130" s="18" t="s">
        <v>3245</v>
      </c>
      <c r="D130" s="17" t="s">
        <v>3136</v>
      </c>
    </row>
    <row r="131" spans="1:4" s="48" customFormat="1" ht="52.2">
      <c r="A131" s="239"/>
      <c r="B131" s="89" t="s">
        <v>288</v>
      </c>
      <c r="C131" s="16" t="s">
        <v>9068</v>
      </c>
      <c r="D131" s="19" t="s">
        <v>8411</v>
      </c>
    </row>
    <row r="132" spans="1:4" s="48" customFormat="1">
      <c r="A132" s="239"/>
      <c r="B132" s="89" t="s">
        <v>131</v>
      </c>
      <c r="C132" s="18" t="s">
        <v>9069</v>
      </c>
      <c r="D132" s="19" t="s">
        <v>6310</v>
      </c>
    </row>
    <row r="133" spans="1:4" s="48" customFormat="1">
      <c r="A133" s="239"/>
      <c r="B133" s="89" t="s">
        <v>290</v>
      </c>
      <c r="C133" s="16" t="s">
        <v>8374</v>
      </c>
      <c r="D133" s="17" t="s">
        <v>8375</v>
      </c>
    </row>
    <row r="134" spans="1:4" s="48" customFormat="1">
      <c r="A134" s="239"/>
      <c r="B134" s="89" t="s">
        <v>292</v>
      </c>
      <c r="C134" s="16" t="s">
        <v>8237</v>
      </c>
      <c r="D134" s="19" t="s">
        <v>8238</v>
      </c>
    </row>
    <row r="135" spans="1:4" s="48" customFormat="1">
      <c r="A135" s="239"/>
      <c r="B135" s="89" t="s">
        <v>295</v>
      </c>
      <c r="C135" s="18" t="s">
        <v>9070</v>
      </c>
      <c r="D135" s="19" t="s">
        <v>3169</v>
      </c>
    </row>
    <row r="136" spans="1:4" s="48" customFormat="1" ht="34.799999999999997">
      <c r="A136" s="239"/>
      <c r="B136" s="89" t="s">
        <v>297</v>
      </c>
      <c r="C136" s="18" t="s">
        <v>8239</v>
      </c>
      <c r="D136" s="19" t="s">
        <v>8240</v>
      </c>
    </row>
    <row r="137" spans="1:4" s="48" customFormat="1">
      <c r="A137" s="239"/>
      <c r="B137" s="89" t="s">
        <v>301</v>
      </c>
      <c r="C137" s="18" t="s">
        <v>3246</v>
      </c>
      <c r="D137" s="19" t="s">
        <v>3247</v>
      </c>
    </row>
    <row r="138" spans="1:4" s="48" customFormat="1">
      <c r="A138" s="239"/>
      <c r="B138" s="89" t="s">
        <v>305</v>
      </c>
      <c r="C138" s="18" t="s">
        <v>8235</v>
      </c>
      <c r="D138" s="19" t="s">
        <v>3242</v>
      </c>
    </row>
    <row r="139" spans="1:4" s="48" customFormat="1">
      <c r="A139" s="239"/>
      <c r="B139" s="89" t="s">
        <v>309</v>
      </c>
      <c r="C139" s="18" t="s">
        <v>8236</v>
      </c>
      <c r="D139" s="19" t="s">
        <v>3170</v>
      </c>
    </row>
    <row r="140" spans="1:4" s="48" customFormat="1" ht="34.799999999999997">
      <c r="A140" s="239"/>
      <c r="B140" s="89" t="s">
        <v>311</v>
      </c>
      <c r="C140" s="18" t="s">
        <v>9071</v>
      </c>
      <c r="D140" s="19" t="s">
        <v>3248</v>
      </c>
    </row>
    <row r="141" spans="1:4" s="48" customFormat="1">
      <c r="A141" s="239"/>
      <c r="B141" s="89" t="s">
        <v>135</v>
      </c>
      <c r="C141" s="18" t="s">
        <v>9072</v>
      </c>
      <c r="D141" s="19" t="s">
        <v>9073</v>
      </c>
    </row>
    <row r="142" spans="1:4" s="48" customFormat="1">
      <c r="A142" s="239"/>
      <c r="B142" s="89" t="s">
        <v>318</v>
      </c>
      <c r="C142" s="18" t="s">
        <v>11884</v>
      </c>
      <c r="D142" s="19" t="s">
        <v>11885</v>
      </c>
    </row>
    <row r="143" spans="1:4" s="48" customFormat="1" ht="34.799999999999997">
      <c r="A143" s="239"/>
      <c r="B143" s="89" t="s">
        <v>322</v>
      </c>
      <c r="C143" s="18" t="s">
        <v>9074</v>
      </c>
      <c r="D143" s="19" t="s">
        <v>8219</v>
      </c>
    </row>
    <row r="144" spans="1:4" s="48" customFormat="1">
      <c r="A144" s="239"/>
      <c r="B144" s="89" t="s">
        <v>326</v>
      </c>
      <c r="C144" s="18" t="s">
        <v>8241</v>
      </c>
      <c r="D144" s="19" t="s">
        <v>8242</v>
      </c>
    </row>
    <row r="145" spans="1:4" s="48" customFormat="1">
      <c r="A145" s="239"/>
      <c r="B145" s="89" t="s">
        <v>329</v>
      </c>
      <c r="C145" s="16" t="s">
        <v>3249</v>
      </c>
      <c r="D145" s="17" t="s">
        <v>3250</v>
      </c>
    </row>
    <row r="146" spans="1:4" s="48" customFormat="1" ht="34.799999999999997">
      <c r="A146" s="239"/>
      <c r="B146" s="89" t="s">
        <v>332</v>
      </c>
      <c r="C146" s="16" t="s">
        <v>3251</v>
      </c>
      <c r="D146" s="17" t="s">
        <v>3252</v>
      </c>
    </row>
    <row r="147" spans="1:4" s="48" customFormat="1">
      <c r="A147" s="239"/>
      <c r="B147" s="89" t="s">
        <v>335</v>
      </c>
      <c r="C147" s="84" t="s">
        <v>9075</v>
      </c>
      <c r="D147" s="85" t="s">
        <v>8218</v>
      </c>
    </row>
    <row r="148" spans="1:4" s="48" customFormat="1" ht="34.799999999999997">
      <c r="A148" s="239"/>
      <c r="B148" s="89" t="s">
        <v>337</v>
      </c>
      <c r="C148" s="18" t="s">
        <v>9076</v>
      </c>
      <c r="D148" s="19" t="s">
        <v>3163</v>
      </c>
    </row>
    <row r="149" spans="1:4" s="48" customFormat="1">
      <c r="A149" s="239"/>
      <c r="B149" s="89" t="s">
        <v>338</v>
      </c>
      <c r="C149" s="16" t="s">
        <v>9077</v>
      </c>
      <c r="D149" s="19" t="s">
        <v>5926</v>
      </c>
    </row>
    <row r="150" spans="1:4" s="48" customFormat="1">
      <c r="A150" s="239"/>
      <c r="B150" s="89" t="s">
        <v>340</v>
      </c>
      <c r="C150" s="18" t="s">
        <v>9078</v>
      </c>
      <c r="D150" s="17" t="s">
        <v>3177</v>
      </c>
    </row>
    <row r="151" spans="1:4" s="48" customFormat="1">
      <c r="A151" s="239"/>
      <c r="B151" s="89" t="s">
        <v>343</v>
      </c>
      <c r="C151" s="16" t="s">
        <v>3253</v>
      </c>
      <c r="D151" s="17" t="s">
        <v>3254</v>
      </c>
    </row>
    <row r="152" spans="1:4" s="48" customFormat="1" ht="34.799999999999997">
      <c r="A152" s="239"/>
      <c r="B152" s="89" t="s">
        <v>344</v>
      </c>
      <c r="C152" s="18" t="s">
        <v>9079</v>
      </c>
      <c r="D152" s="19" t="s">
        <v>3255</v>
      </c>
    </row>
    <row r="153" spans="1:4" s="48" customFormat="1" ht="34.799999999999997">
      <c r="A153" s="239"/>
      <c r="B153" s="89" t="s">
        <v>346</v>
      </c>
      <c r="C153" s="18" t="s">
        <v>9080</v>
      </c>
      <c r="D153" s="17" t="s">
        <v>3159</v>
      </c>
    </row>
    <row r="154" spans="1:4" s="48" customFormat="1">
      <c r="A154" s="239"/>
      <c r="B154" s="89" t="s">
        <v>349</v>
      </c>
      <c r="C154" s="84" t="s">
        <v>3256</v>
      </c>
      <c r="D154" s="85" t="s">
        <v>3257</v>
      </c>
    </row>
    <row r="155" spans="1:4" s="48" customFormat="1" ht="34.799999999999997">
      <c r="A155" s="239"/>
      <c r="B155" s="89" t="s">
        <v>351</v>
      </c>
      <c r="C155" s="18" t="s">
        <v>3258</v>
      </c>
      <c r="D155" s="19" t="s">
        <v>3259</v>
      </c>
    </row>
    <row r="156" spans="1:4" s="48" customFormat="1">
      <c r="A156" s="239"/>
      <c r="B156" s="89" t="s">
        <v>139</v>
      </c>
      <c r="C156" s="18" t="s">
        <v>3260</v>
      </c>
      <c r="D156" s="19" t="s">
        <v>3261</v>
      </c>
    </row>
    <row r="157" spans="1:4" s="48" customFormat="1">
      <c r="A157" s="239"/>
      <c r="B157" s="89" t="s">
        <v>355</v>
      </c>
      <c r="C157" s="16" t="s">
        <v>8243</v>
      </c>
      <c r="D157" s="17" t="s">
        <v>8244</v>
      </c>
    </row>
    <row r="158" spans="1:4" s="48" customFormat="1">
      <c r="A158" s="239"/>
      <c r="B158" s="89" t="s">
        <v>358</v>
      </c>
      <c r="C158" s="16" t="s">
        <v>3262</v>
      </c>
      <c r="D158" s="17" t="s">
        <v>3263</v>
      </c>
    </row>
    <row r="159" spans="1:4" s="48" customFormat="1">
      <c r="A159" s="239"/>
      <c r="B159" s="89" t="s">
        <v>362</v>
      </c>
      <c r="C159" s="18" t="s">
        <v>6289</v>
      </c>
      <c r="D159" s="19" t="s">
        <v>8245</v>
      </c>
    </row>
    <row r="160" spans="1:4" s="48" customFormat="1">
      <c r="A160" s="239"/>
      <c r="B160" s="89" t="s">
        <v>365</v>
      </c>
      <c r="C160" s="16" t="s">
        <v>9081</v>
      </c>
      <c r="D160" s="17" t="s">
        <v>8386</v>
      </c>
    </row>
    <row r="161" spans="1:4" s="48" customFormat="1">
      <c r="A161" s="239"/>
      <c r="B161" s="89" t="s">
        <v>367</v>
      </c>
      <c r="C161" s="18" t="s">
        <v>6287</v>
      </c>
      <c r="D161" s="19" t="s">
        <v>6288</v>
      </c>
    </row>
    <row r="162" spans="1:4" s="48" customFormat="1">
      <c r="A162" s="239"/>
      <c r="B162" s="89" t="s">
        <v>370</v>
      </c>
      <c r="C162" s="18" t="s">
        <v>9082</v>
      </c>
      <c r="D162" s="19" t="s">
        <v>6288</v>
      </c>
    </row>
    <row r="163" spans="1:4" s="48" customFormat="1">
      <c r="A163" s="239"/>
      <c r="B163" s="89" t="s">
        <v>141</v>
      </c>
      <c r="C163" s="18" t="s">
        <v>8246</v>
      </c>
      <c r="D163" s="19" t="s">
        <v>8244</v>
      </c>
    </row>
    <row r="164" spans="1:4" s="48" customFormat="1">
      <c r="A164" s="239"/>
      <c r="B164" s="89" t="s">
        <v>374</v>
      </c>
      <c r="C164" s="18" t="s">
        <v>9083</v>
      </c>
      <c r="D164" s="19" t="s">
        <v>3173</v>
      </c>
    </row>
    <row r="165" spans="1:4" s="48" customFormat="1" ht="34.799999999999997">
      <c r="A165" s="239"/>
      <c r="B165" s="89" t="s">
        <v>377</v>
      </c>
      <c r="C165" s="16" t="s">
        <v>3264</v>
      </c>
      <c r="D165" s="17" t="s">
        <v>3265</v>
      </c>
    </row>
    <row r="166" spans="1:4" s="48" customFormat="1" ht="52.2">
      <c r="A166" s="239"/>
      <c r="B166" s="89" t="s">
        <v>381</v>
      </c>
      <c r="C166" s="16" t="s">
        <v>9084</v>
      </c>
      <c r="D166" s="19" t="s">
        <v>3158</v>
      </c>
    </row>
    <row r="167" spans="1:4" s="48" customFormat="1">
      <c r="A167" s="239"/>
      <c r="B167" s="89" t="s">
        <v>142</v>
      </c>
      <c r="C167" s="16" t="s">
        <v>3266</v>
      </c>
      <c r="D167" s="17" t="s">
        <v>3134</v>
      </c>
    </row>
    <row r="168" spans="1:4" s="48" customFormat="1">
      <c r="A168" s="239"/>
      <c r="B168" s="89" t="s">
        <v>385</v>
      </c>
      <c r="C168" s="18" t="s">
        <v>6296</v>
      </c>
      <c r="D168" s="17" t="s">
        <v>6297</v>
      </c>
    </row>
    <row r="169" spans="1:4" s="48" customFormat="1" ht="34.799999999999997">
      <c r="A169" s="239"/>
      <c r="B169" s="89" t="s">
        <v>145</v>
      </c>
      <c r="C169" s="16" t="s">
        <v>9085</v>
      </c>
      <c r="D169" s="19" t="s">
        <v>3267</v>
      </c>
    </row>
    <row r="170" spans="1:4" s="48" customFormat="1">
      <c r="A170" s="239"/>
      <c r="B170" s="89" t="s">
        <v>391</v>
      </c>
      <c r="C170" s="18" t="s">
        <v>8247</v>
      </c>
      <c r="D170" s="19" t="s">
        <v>6638</v>
      </c>
    </row>
    <row r="171" spans="1:4" s="48" customFormat="1" ht="52.2">
      <c r="A171" s="239"/>
      <c r="B171" s="89" t="s">
        <v>394</v>
      </c>
      <c r="C171" s="16" t="s">
        <v>9086</v>
      </c>
      <c r="D171" s="19" t="s">
        <v>3320</v>
      </c>
    </row>
    <row r="172" spans="1:4" s="48" customFormat="1" ht="34.799999999999997">
      <c r="A172" s="239"/>
      <c r="B172" s="89" t="s">
        <v>147</v>
      </c>
      <c r="C172" s="18" t="s">
        <v>9087</v>
      </c>
      <c r="D172" s="111" t="s">
        <v>3175</v>
      </c>
    </row>
    <row r="173" spans="1:4" s="48" customFormat="1">
      <c r="A173" s="239"/>
      <c r="B173" s="89" t="s">
        <v>399</v>
      </c>
      <c r="C173" s="18" t="s">
        <v>5922</v>
      </c>
      <c r="D173" s="30" t="s">
        <v>5923</v>
      </c>
    </row>
    <row r="174" spans="1:4" s="48" customFormat="1">
      <c r="A174" s="239"/>
      <c r="B174" s="89" t="s">
        <v>401</v>
      </c>
      <c r="C174" s="108" t="s">
        <v>9088</v>
      </c>
      <c r="D174" s="109" t="s">
        <v>8213</v>
      </c>
    </row>
    <row r="175" spans="1:4" s="48" customFormat="1">
      <c r="A175" s="239"/>
      <c r="B175" s="89" t="s">
        <v>404</v>
      </c>
      <c r="C175" s="18" t="s">
        <v>9089</v>
      </c>
      <c r="D175" s="19" t="s">
        <v>3174</v>
      </c>
    </row>
    <row r="176" spans="1:4" s="48" customFormat="1" ht="34.799999999999997">
      <c r="A176" s="239"/>
      <c r="B176" s="89" t="s">
        <v>408</v>
      </c>
      <c r="C176" s="18" t="s">
        <v>5927</v>
      </c>
      <c r="D176" s="19" t="s">
        <v>5928</v>
      </c>
    </row>
    <row r="177" spans="1:4" s="48" customFormat="1">
      <c r="A177" s="239"/>
      <c r="B177" s="89" t="s">
        <v>412</v>
      </c>
      <c r="C177" s="16" t="s">
        <v>3268</v>
      </c>
      <c r="D177" s="19" t="s">
        <v>3269</v>
      </c>
    </row>
    <row r="178" spans="1:4" s="48" customFormat="1">
      <c r="A178" s="239"/>
      <c r="B178" s="89" t="s">
        <v>416</v>
      </c>
      <c r="C178" s="16" t="s">
        <v>8376</v>
      </c>
      <c r="D178" s="19" t="s">
        <v>8377</v>
      </c>
    </row>
    <row r="179" spans="1:4" s="48" customFormat="1">
      <c r="A179" s="239"/>
      <c r="B179" s="89" t="s">
        <v>418</v>
      </c>
      <c r="C179" s="18" t="s">
        <v>3270</v>
      </c>
      <c r="D179" s="19" t="s">
        <v>3271</v>
      </c>
    </row>
    <row r="180" spans="1:4" s="48" customFormat="1" ht="34.799999999999997">
      <c r="A180" s="239"/>
      <c r="B180" s="89" t="s">
        <v>421</v>
      </c>
      <c r="C180" s="16" t="s">
        <v>3272</v>
      </c>
      <c r="D180" s="17" t="s">
        <v>3273</v>
      </c>
    </row>
    <row r="181" spans="1:4" s="48" customFormat="1">
      <c r="A181" s="239"/>
      <c r="B181" s="89" t="s">
        <v>424</v>
      </c>
      <c r="C181" s="110" t="s">
        <v>8248</v>
      </c>
      <c r="D181" s="111" t="s">
        <v>8249</v>
      </c>
    </row>
    <row r="182" spans="1:4" s="48" customFormat="1" ht="34.799999999999997">
      <c r="A182" s="239"/>
      <c r="B182" s="89" t="s">
        <v>426</v>
      </c>
      <c r="C182" s="16" t="s">
        <v>9090</v>
      </c>
      <c r="D182" s="19" t="s">
        <v>3170</v>
      </c>
    </row>
    <row r="183" spans="1:4" s="48" customFormat="1">
      <c r="A183" s="239"/>
      <c r="B183" s="89" t="s">
        <v>429</v>
      </c>
      <c r="C183" s="147" t="s">
        <v>3274</v>
      </c>
      <c r="D183" s="19" t="s">
        <v>3274</v>
      </c>
    </row>
    <row r="184" spans="1:4" s="48" customFormat="1" ht="34.799999999999997">
      <c r="A184" s="239"/>
      <c r="B184" s="89" t="s">
        <v>432</v>
      </c>
      <c r="C184" s="16" t="s">
        <v>9091</v>
      </c>
      <c r="D184" s="19" t="s">
        <v>3275</v>
      </c>
    </row>
    <row r="185" spans="1:4" s="48" customFormat="1" ht="52.2">
      <c r="A185" s="239"/>
      <c r="B185" s="89" t="s">
        <v>150</v>
      </c>
      <c r="C185" s="148" t="s">
        <v>9092</v>
      </c>
      <c r="D185" s="149" t="s">
        <v>8217</v>
      </c>
    </row>
    <row r="186" spans="1:4" s="48" customFormat="1" ht="34.799999999999997">
      <c r="A186" s="239"/>
      <c r="B186" s="89" t="s">
        <v>433</v>
      </c>
      <c r="C186" s="16" t="s">
        <v>3276</v>
      </c>
      <c r="D186" s="19" t="s">
        <v>3277</v>
      </c>
    </row>
    <row r="187" spans="1:4" s="48" customFormat="1" ht="52.2">
      <c r="A187" s="239"/>
      <c r="B187" s="89" t="s">
        <v>436</v>
      </c>
      <c r="C187" s="16" t="s">
        <v>8250</v>
      </c>
      <c r="D187" s="19" t="s">
        <v>8251</v>
      </c>
    </row>
    <row r="188" spans="1:4" s="48" customFormat="1">
      <c r="A188" s="239"/>
      <c r="B188" s="89" t="s">
        <v>438</v>
      </c>
      <c r="C188" s="18" t="s">
        <v>9093</v>
      </c>
      <c r="D188" s="17" t="s">
        <v>3278</v>
      </c>
    </row>
    <row r="189" spans="1:4" s="48" customFormat="1">
      <c r="A189" s="239"/>
      <c r="B189" s="89" t="s">
        <v>154</v>
      </c>
      <c r="C189" s="16" t="s">
        <v>9094</v>
      </c>
      <c r="D189" s="19" t="s">
        <v>8378</v>
      </c>
    </row>
    <row r="190" spans="1:4" s="48" customFormat="1">
      <c r="A190" s="239"/>
      <c r="B190" s="89" t="s">
        <v>158</v>
      </c>
      <c r="C190" s="16" t="s">
        <v>9095</v>
      </c>
      <c r="D190" s="17" t="s">
        <v>6292</v>
      </c>
    </row>
    <row r="191" spans="1:4" s="48" customFormat="1" ht="52.2">
      <c r="A191" s="239"/>
      <c r="B191" s="89" t="s">
        <v>161</v>
      </c>
      <c r="C191" s="18" t="s">
        <v>9096</v>
      </c>
      <c r="D191" s="19" t="s">
        <v>3178</v>
      </c>
    </row>
    <row r="192" spans="1:4" s="48" customFormat="1">
      <c r="A192" s="239"/>
      <c r="B192" s="89" t="s">
        <v>444</v>
      </c>
      <c r="C192" s="18" t="s">
        <v>8252</v>
      </c>
      <c r="D192" s="19" t="s">
        <v>8253</v>
      </c>
    </row>
    <row r="193" spans="1:4" s="48" customFormat="1" ht="34.799999999999997">
      <c r="A193" s="239"/>
      <c r="B193" s="89" t="s">
        <v>446</v>
      </c>
      <c r="C193" s="18" t="s">
        <v>8379</v>
      </c>
      <c r="D193" s="19" t="s">
        <v>8380</v>
      </c>
    </row>
    <row r="194" spans="1:4" s="48" customFormat="1">
      <c r="A194" s="239"/>
      <c r="B194" s="89" t="s">
        <v>447</v>
      </c>
      <c r="C194" s="16" t="s">
        <v>3279</v>
      </c>
      <c r="D194" s="19" t="s">
        <v>3280</v>
      </c>
    </row>
    <row r="195" spans="1:4" s="48" customFormat="1">
      <c r="A195" s="239"/>
      <c r="B195" s="89" t="s">
        <v>449</v>
      </c>
      <c r="C195" s="18" t="s">
        <v>9097</v>
      </c>
      <c r="D195" s="19" t="s">
        <v>8211</v>
      </c>
    </row>
    <row r="196" spans="1:4" s="48" customFormat="1" ht="69.599999999999994">
      <c r="A196" s="239"/>
      <c r="B196" s="89" t="s">
        <v>451</v>
      </c>
      <c r="C196" s="18" t="s">
        <v>3281</v>
      </c>
      <c r="D196" s="19" t="s">
        <v>3282</v>
      </c>
    </row>
    <row r="197" spans="1:4" s="48" customFormat="1" ht="52.2">
      <c r="A197" s="239"/>
      <c r="B197" s="89" t="s">
        <v>453</v>
      </c>
      <c r="C197" s="18" t="s">
        <v>3283</v>
      </c>
      <c r="D197" s="19" t="s">
        <v>3284</v>
      </c>
    </row>
    <row r="198" spans="1:4" s="48" customFormat="1">
      <c r="A198" s="239"/>
      <c r="B198" s="89" t="s">
        <v>165</v>
      </c>
      <c r="C198" s="18" t="s">
        <v>9098</v>
      </c>
      <c r="D198" s="19" t="s">
        <v>3285</v>
      </c>
    </row>
    <row r="199" spans="1:4" s="48" customFormat="1">
      <c r="A199" s="239"/>
      <c r="B199" s="89" t="s">
        <v>455</v>
      </c>
      <c r="C199" s="16" t="s">
        <v>9099</v>
      </c>
      <c r="D199" s="17" t="s">
        <v>9100</v>
      </c>
    </row>
    <row r="200" spans="1:4" s="48" customFormat="1" ht="34.799999999999997">
      <c r="A200" s="239"/>
      <c r="B200" s="89" t="s">
        <v>456</v>
      </c>
      <c r="C200" s="18" t="s">
        <v>9101</v>
      </c>
      <c r="D200" s="19" t="s">
        <v>9102</v>
      </c>
    </row>
    <row r="201" spans="1:4" s="48" customFormat="1">
      <c r="A201" s="239"/>
      <c r="B201" s="89" t="s">
        <v>458</v>
      </c>
      <c r="C201" s="18" t="s">
        <v>11886</v>
      </c>
      <c r="D201" s="19" t="s">
        <v>11887</v>
      </c>
    </row>
    <row r="202" spans="1:4" s="48" customFormat="1">
      <c r="A202" s="239"/>
      <c r="B202" s="89" t="s">
        <v>459</v>
      </c>
      <c r="C202" s="16" t="s">
        <v>3286</v>
      </c>
      <c r="D202" s="17" t="s">
        <v>3287</v>
      </c>
    </row>
    <row r="203" spans="1:4" s="48" customFormat="1" ht="87">
      <c r="A203" s="239"/>
      <c r="B203" s="89" t="s">
        <v>460</v>
      </c>
      <c r="C203" s="16" t="s">
        <v>9103</v>
      </c>
      <c r="D203" s="19" t="s">
        <v>9104</v>
      </c>
    </row>
    <row r="204" spans="1:4" s="48" customFormat="1" ht="34.799999999999997">
      <c r="A204" s="239"/>
      <c r="B204" s="89" t="s">
        <v>461</v>
      </c>
      <c r="C204" s="16" t="s">
        <v>9105</v>
      </c>
      <c r="D204" s="19" t="s">
        <v>3288</v>
      </c>
    </row>
    <row r="205" spans="1:4" s="48" customFormat="1">
      <c r="A205" s="239"/>
      <c r="B205" s="89" t="s">
        <v>463</v>
      </c>
      <c r="C205" s="18" t="s">
        <v>9106</v>
      </c>
      <c r="D205" s="19" t="s">
        <v>3289</v>
      </c>
    </row>
    <row r="206" spans="1:4" s="48" customFormat="1" ht="52.2">
      <c r="A206" s="239"/>
      <c r="B206" s="89" t="s">
        <v>464</v>
      </c>
      <c r="C206" s="18" t="s">
        <v>9107</v>
      </c>
      <c r="D206" s="19" t="s">
        <v>9108</v>
      </c>
    </row>
    <row r="207" spans="1:4" s="48" customFormat="1" ht="34.799999999999997">
      <c r="A207" s="239"/>
      <c r="B207" s="89" t="s">
        <v>466</v>
      </c>
      <c r="C207" s="18" t="s">
        <v>3290</v>
      </c>
      <c r="D207" s="19" t="s">
        <v>3291</v>
      </c>
    </row>
    <row r="208" spans="1:4" s="48" customFormat="1">
      <c r="A208" s="239"/>
      <c r="B208" s="89" t="s">
        <v>170</v>
      </c>
      <c r="C208" s="148" t="s">
        <v>3292</v>
      </c>
      <c r="D208" s="149" t="s">
        <v>3292</v>
      </c>
    </row>
    <row r="209" spans="1:4" s="48" customFormat="1" ht="34.799999999999997">
      <c r="A209" s="239"/>
      <c r="B209" s="89" t="s">
        <v>468</v>
      </c>
      <c r="C209" s="110" t="s">
        <v>8381</v>
      </c>
      <c r="D209" s="111" t="s">
        <v>8382</v>
      </c>
    </row>
    <row r="210" spans="1:4" s="48" customFormat="1">
      <c r="A210" s="239"/>
      <c r="B210" s="89" t="s">
        <v>470</v>
      </c>
      <c r="C210" s="16" t="s">
        <v>8383</v>
      </c>
      <c r="D210" s="19" t="s">
        <v>8383</v>
      </c>
    </row>
    <row r="211" spans="1:4" s="48" customFormat="1">
      <c r="A211" s="239"/>
      <c r="B211" s="89" t="s">
        <v>472</v>
      </c>
      <c r="C211" s="18" t="s">
        <v>9109</v>
      </c>
      <c r="D211" s="19" t="s">
        <v>8264</v>
      </c>
    </row>
    <row r="212" spans="1:4" s="48" customFormat="1">
      <c r="A212" s="239"/>
      <c r="B212" s="89" t="s">
        <v>473</v>
      </c>
      <c r="C212" s="18" t="s">
        <v>3293</v>
      </c>
      <c r="D212" s="19" t="s">
        <v>3294</v>
      </c>
    </row>
    <row r="213" spans="1:4" s="48" customFormat="1">
      <c r="A213" s="239"/>
      <c r="B213" s="89" t="s">
        <v>474</v>
      </c>
      <c r="C213" s="18" t="s">
        <v>11888</v>
      </c>
      <c r="D213" s="19" t="s">
        <v>11889</v>
      </c>
    </row>
    <row r="214" spans="1:4" s="48" customFormat="1">
      <c r="A214" s="239"/>
      <c r="B214" s="89" t="s">
        <v>476</v>
      </c>
      <c r="C214" s="18" t="s">
        <v>9110</v>
      </c>
      <c r="D214" s="19" t="s">
        <v>8208</v>
      </c>
    </row>
    <row r="215" spans="1:4" s="48" customFormat="1">
      <c r="A215" s="239"/>
      <c r="B215" s="89" t="s">
        <v>478</v>
      </c>
      <c r="C215" s="18" t="s">
        <v>3295</v>
      </c>
      <c r="D215" s="19" t="s">
        <v>3295</v>
      </c>
    </row>
    <row r="216" spans="1:4" s="48" customFormat="1">
      <c r="A216" s="239"/>
      <c r="B216" s="89" t="s">
        <v>480</v>
      </c>
      <c r="C216" s="18" t="s">
        <v>9111</v>
      </c>
      <c r="D216" s="19" t="s">
        <v>8384</v>
      </c>
    </row>
    <row r="217" spans="1:4" s="48" customFormat="1">
      <c r="A217" s="239"/>
      <c r="B217" s="89" t="s">
        <v>481</v>
      </c>
      <c r="C217" s="18" t="s">
        <v>3296</v>
      </c>
      <c r="D217" s="19" t="s">
        <v>3297</v>
      </c>
    </row>
    <row r="218" spans="1:4" s="48" customFormat="1" ht="52.2">
      <c r="A218" s="239"/>
      <c r="B218" s="89" t="s">
        <v>483</v>
      </c>
      <c r="C218" s="16" t="s">
        <v>9112</v>
      </c>
      <c r="D218" s="19" t="s">
        <v>3179</v>
      </c>
    </row>
    <row r="219" spans="1:4" s="48" customFormat="1">
      <c r="A219" s="239"/>
      <c r="B219" s="89" t="s">
        <v>485</v>
      </c>
      <c r="C219" s="16" t="s">
        <v>9113</v>
      </c>
      <c r="D219" s="19" t="s">
        <v>3298</v>
      </c>
    </row>
    <row r="220" spans="1:4" s="48" customFormat="1">
      <c r="A220" s="239"/>
      <c r="B220" s="89" t="s">
        <v>487</v>
      </c>
      <c r="C220" s="16" t="s">
        <v>3299</v>
      </c>
      <c r="D220" s="19" t="s">
        <v>3299</v>
      </c>
    </row>
    <row r="221" spans="1:4" s="48" customFormat="1">
      <c r="A221" s="239"/>
      <c r="B221" s="89" t="s">
        <v>489</v>
      </c>
      <c r="C221" s="18" t="s">
        <v>11890</v>
      </c>
      <c r="D221" s="19" t="s">
        <v>11891</v>
      </c>
    </row>
    <row r="222" spans="1:4" s="48" customFormat="1">
      <c r="A222" s="239"/>
      <c r="B222" s="89" t="s">
        <v>491</v>
      </c>
      <c r="C222" s="16" t="s">
        <v>3300</v>
      </c>
      <c r="D222" s="19" t="s">
        <v>3301</v>
      </c>
    </row>
    <row r="223" spans="1:4" s="48" customFormat="1">
      <c r="A223" s="239"/>
      <c r="B223" s="89" t="s">
        <v>493</v>
      </c>
      <c r="C223" s="18" t="s">
        <v>3302</v>
      </c>
      <c r="D223" s="19" t="s">
        <v>3213</v>
      </c>
    </row>
    <row r="224" spans="1:4" s="48" customFormat="1">
      <c r="A224" s="239"/>
      <c r="B224" s="89" t="s">
        <v>495</v>
      </c>
      <c r="C224" s="16" t="s">
        <v>6298</v>
      </c>
      <c r="D224" s="17" t="s">
        <v>6300</v>
      </c>
    </row>
    <row r="225" spans="1:4" s="48" customFormat="1">
      <c r="A225" s="239"/>
      <c r="B225" s="89" t="s">
        <v>174</v>
      </c>
      <c r="C225" s="16" t="s">
        <v>6299</v>
      </c>
      <c r="D225" s="19" t="s">
        <v>6300</v>
      </c>
    </row>
    <row r="226" spans="1:4" s="48" customFormat="1">
      <c r="A226" s="239"/>
      <c r="B226" s="89" t="s">
        <v>498</v>
      </c>
      <c r="C226" s="18" t="s">
        <v>3303</v>
      </c>
      <c r="D226" s="19" t="s">
        <v>3304</v>
      </c>
    </row>
    <row r="227" spans="1:4" s="48" customFormat="1">
      <c r="A227" s="239"/>
      <c r="B227" s="89" t="s">
        <v>178</v>
      </c>
      <c r="C227" s="18" t="s">
        <v>8254</v>
      </c>
      <c r="D227" s="19" t="s">
        <v>8255</v>
      </c>
    </row>
    <row r="228" spans="1:4" s="48" customFormat="1" ht="34.799999999999997">
      <c r="A228" s="239"/>
      <c r="B228" s="89" t="s">
        <v>500</v>
      </c>
      <c r="C228" s="18" t="s">
        <v>9114</v>
      </c>
      <c r="D228" s="19" t="s">
        <v>3305</v>
      </c>
    </row>
    <row r="229" spans="1:4" s="48" customFormat="1">
      <c r="A229" s="239"/>
      <c r="B229" s="89" t="s">
        <v>180</v>
      </c>
      <c r="C229" s="18" t="s">
        <v>9115</v>
      </c>
      <c r="D229" s="19" t="s">
        <v>8256</v>
      </c>
    </row>
    <row r="230" spans="1:4" s="48" customFormat="1">
      <c r="A230" s="239"/>
      <c r="B230" s="89" t="s">
        <v>502</v>
      </c>
      <c r="C230" s="114" t="s">
        <v>9116</v>
      </c>
      <c r="D230" s="17" t="s">
        <v>6285</v>
      </c>
    </row>
    <row r="231" spans="1:4" s="48" customFormat="1" ht="69.599999999999994">
      <c r="A231" s="239"/>
      <c r="B231" s="89" t="s">
        <v>183</v>
      </c>
      <c r="C231" s="18" t="s">
        <v>9117</v>
      </c>
      <c r="D231" s="19" t="s">
        <v>9118</v>
      </c>
    </row>
    <row r="232" spans="1:4" s="48" customFormat="1">
      <c r="A232" s="239"/>
      <c r="B232" s="89" t="s">
        <v>185</v>
      </c>
      <c r="C232" s="18" t="s">
        <v>8257</v>
      </c>
      <c r="D232" s="19" t="s">
        <v>8258</v>
      </c>
    </row>
    <row r="233" spans="1:4" s="48" customFormat="1">
      <c r="A233" s="239"/>
      <c r="B233" s="89" t="s">
        <v>189</v>
      </c>
      <c r="C233" s="116" t="s">
        <v>8259</v>
      </c>
      <c r="D233" s="117" t="s">
        <v>8260</v>
      </c>
    </row>
    <row r="234" spans="1:4" s="48" customFormat="1">
      <c r="A234" s="239"/>
      <c r="B234" s="89" t="s">
        <v>506</v>
      </c>
      <c r="C234" s="16" t="s">
        <v>3306</v>
      </c>
      <c r="D234" s="19" t="s">
        <v>3307</v>
      </c>
    </row>
    <row r="235" spans="1:4" s="48" customFormat="1">
      <c r="A235" s="239"/>
      <c r="B235" s="89" t="s">
        <v>192</v>
      </c>
      <c r="C235" s="18" t="s">
        <v>3308</v>
      </c>
      <c r="D235" s="19" t="s">
        <v>3307</v>
      </c>
    </row>
    <row r="236" spans="1:4" s="48" customFormat="1" ht="52.2">
      <c r="A236" s="239"/>
      <c r="B236" s="89" t="s">
        <v>508</v>
      </c>
      <c r="C236" s="18" t="s">
        <v>9119</v>
      </c>
      <c r="D236" s="19" t="s">
        <v>3180</v>
      </c>
    </row>
    <row r="237" spans="1:4" s="48" customFormat="1" ht="34.799999999999997">
      <c r="A237" s="239"/>
      <c r="B237" s="89" t="s">
        <v>510</v>
      </c>
      <c r="C237" s="16" t="s">
        <v>3309</v>
      </c>
      <c r="D237" s="17" t="s">
        <v>3310</v>
      </c>
    </row>
    <row r="238" spans="1:4" s="48" customFormat="1">
      <c r="A238" s="239"/>
      <c r="B238" s="89" t="s">
        <v>512</v>
      </c>
      <c r="C238" s="18" t="s">
        <v>3311</v>
      </c>
      <c r="D238" s="19" t="s">
        <v>3312</v>
      </c>
    </row>
    <row r="239" spans="1:4" s="48" customFormat="1" ht="34.799999999999997">
      <c r="A239" s="239"/>
      <c r="B239" s="89" t="s">
        <v>514</v>
      </c>
      <c r="C239" s="18" t="s">
        <v>9120</v>
      </c>
      <c r="D239" s="17" t="s">
        <v>3313</v>
      </c>
    </row>
    <row r="240" spans="1:4" s="48" customFormat="1">
      <c r="A240" s="239"/>
      <c r="B240" s="89" t="s">
        <v>516</v>
      </c>
      <c r="C240" s="16" t="s">
        <v>3314</v>
      </c>
      <c r="D240" s="19" t="s">
        <v>3197</v>
      </c>
    </row>
    <row r="241" spans="1:4" s="48" customFormat="1">
      <c r="A241" s="239"/>
      <c r="B241" s="89" t="s">
        <v>518</v>
      </c>
      <c r="C241" s="16" t="s">
        <v>9121</v>
      </c>
      <c r="D241" s="17" t="s">
        <v>906</v>
      </c>
    </row>
    <row r="242" spans="1:4" s="48" customFormat="1">
      <c r="A242" s="239"/>
      <c r="B242" s="89" t="s">
        <v>520</v>
      </c>
      <c r="C242" s="18" t="s">
        <v>3315</v>
      </c>
      <c r="D242" s="17" t="s">
        <v>3316</v>
      </c>
    </row>
    <row r="243" spans="1:4" s="48" customFormat="1">
      <c r="A243" s="239"/>
      <c r="B243" s="89" t="s">
        <v>522</v>
      </c>
      <c r="C243" s="18" t="s">
        <v>8265</v>
      </c>
      <c r="D243" s="19" t="s">
        <v>8266</v>
      </c>
    </row>
    <row r="244" spans="1:4" s="48" customFormat="1">
      <c r="A244" s="239"/>
      <c r="B244" s="89" t="s">
        <v>523</v>
      </c>
      <c r="C244" s="114" t="s">
        <v>8387</v>
      </c>
      <c r="D244" s="17" t="s">
        <v>8388</v>
      </c>
    </row>
    <row r="245" spans="1:4" s="48" customFormat="1">
      <c r="A245" s="239"/>
      <c r="B245" s="89" t="s">
        <v>524</v>
      </c>
      <c r="C245" s="18" t="s">
        <v>11892</v>
      </c>
      <c r="D245" s="19" t="s">
        <v>11892</v>
      </c>
    </row>
    <row r="246" spans="1:4" s="48" customFormat="1" ht="69.599999999999994">
      <c r="A246" s="239"/>
      <c r="B246" s="89" t="s">
        <v>525</v>
      </c>
      <c r="C246" s="18" t="s">
        <v>9122</v>
      </c>
      <c r="D246" s="19" t="s">
        <v>3317</v>
      </c>
    </row>
    <row r="247" spans="1:4" s="48" customFormat="1" ht="139.19999999999999">
      <c r="A247" s="239"/>
      <c r="B247" s="89" t="s">
        <v>527</v>
      </c>
      <c r="C247" s="16" t="s">
        <v>9123</v>
      </c>
      <c r="D247" s="17" t="s">
        <v>9124</v>
      </c>
    </row>
    <row r="248" spans="1:4" s="48" customFormat="1" ht="87">
      <c r="A248" s="239"/>
      <c r="B248" s="89" t="s">
        <v>198</v>
      </c>
      <c r="C248" s="18" t="s">
        <v>8419</v>
      </c>
      <c r="D248" s="19" t="s">
        <v>3318</v>
      </c>
    </row>
    <row r="249" spans="1:4" s="48" customFormat="1" ht="69.599999999999994">
      <c r="A249" s="239"/>
      <c r="B249" s="89" t="s">
        <v>528</v>
      </c>
      <c r="C249" s="18" t="s">
        <v>9125</v>
      </c>
      <c r="D249" s="19" t="s">
        <v>3319</v>
      </c>
    </row>
    <row r="250" spans="1:4" s="48" customFormat="1" ht="34.799999999999997">
      <c r="A250" s="239"/>
      <c r="B250" s="89" t="s">
        <v>529</v>
      </c>
      <c r="C250" s="18" t="s">
        <v>8267</v>
      </c>
      <c r="D250" s="17" t="s">
        <v>6295</v>
      </c>
    </row>
    <row r="251" spans="1:4" s="48" customFormat="1">
      <c r="A251" s="239"/>
      <c r="B251" s="89" t="s">
        <v>531</v>
      </c>
      <c r="C251" s="18" t="s">
        <v>9126</v>
      </c>
      <c r="D251" s="19" t="s">
        <v>6286</v>
      </c>
    </row>
    <row r="252" spans="1:4" s="48" customFormat="1" ht="52.2">
      <c r="A252" s="239"/>
      <c r="B252" s="89" t="s">
        <v>202</v>
      </c>
      <c r="C252" s="16" t="s">
        <v>9127</v>
      </c>
      <c r="D252" s="17" t="s">
        <v>9128</v>
      </c>
    </row>
    <row r="253" spans="1:4" s="48" customFormat="1">
      <c r="A253" s="239"/>
      <c r="B253" s="89" t="s">
        <v>534</v>
      </c>
      <c r="C253" s="18" t="s">
        <v>8269</v>
      </c>
      <c r="D253" s="19" t="s">
        <v>8270</v>
      </c>
    </row>
    <row r="254" spans="1:4" s="48" customFormat="1">
      <c r="A254" s="239"/>
      <c r="B254" s="89" t="s">
        <v>536</v>
      </c>
      <c r="C254" s="18" t="s">
        <v>3321</v>
      </c>
      <c r="D254" s="19" t="s">
        <v>3190</v>
      </c>
    </row>
    <row r="255" spans="1:4" s="48" customFormat="1" ht="34.799999999999997">
      <c r="A255" s="239"/>
      <c r="B255" s="89" t="s">
        <v>206</v>
      </c>
      <c r="C255" s="18" t="s">
        <v>8271</v>
      </c>
      <c r="D255" s="17" t="s">
        <v>8272</v>
      </c>
    </row>
    <row r="256" spans="1:4" s="48" customFormat="1">
      <c r="A256" s="239"/>
      <c r="B256" s="89" t="s">
        <v>537</v>
      </c>
      <c r="C256" s="18" t="s">
        <v>8273</v>
      </c>
      <c r="D256" s="17" t="s">
        <v>8274</v>
      </c>
    </row>
    <row r="257" spans="1:4" s="48" customFormat="1">
      <c r="A257" s="239"/>
      <c r="B257" s="89" t="s">
        <v>538</v>
      </c>
      <c r="C257" s="18" t="s">
        <v>11893</v>
      </c>
      <c r="D257" s="19" t="s">
        <v>11894</v>
      </c>
    </row>
    <row r="258" spans="1:4" s="48" customFormat="1">
      <c r="A258" s="239"/>
      <c r="B258" s="89" t="s">
        <v>540</v>
      </c>
      <c r="C258" s="16" t="s">
        <v>9129</v>
      </c>
      <c r="D258" s="17" t="s">
        <v>9130</v>
      </c>
    </row>
    <row r="259" spans="1:4" s="48" customFormat="1">
      <c r="A259" s="239"/>
      <c r="B259" s="89" t="s">
        <v>541</v>
      </c>
      <c r="C259" s="18" t="s">
        <v>3322</v>
      </c>
      <c r="D259" s="19" t="s">
        <v>3323</v>
      </c>
    </row>
    <row r="260" spans="1:4" s="48" customFormat="1">
      <c r="A260" s="239"/>
      <c r="B260" s="89" t="s">
        <v>542</v>
      </c>
      <c r="C260" s="18" t="s">
        <v>3324</v>
      </c>
      <c r="D260" s="19" t="s">
        <v>3325</v>
      </c>
    </row>
    <row r="261" spans="1:4" s="48" customFormat="1" ht="34.799999999999997">
      <c r="A261" s="239"/>
      <c r="B261" s="89" t="s">
        <v>543</v>
      </c>
      <c r="C261" s="16" t="s">
        <v>3326</v>
      </c>
      <c r="D261" s="17" t="s">
        <v>3327</v>
      </c>
    </row>
    <row r="262" spans="1:4" s="48" customFormat="1">
      <c r="A262" s="239"/>
      <c r="B262" s="89" t="s">
        <v>544</v>
      </c>
      <c r="C262" s="16" t="s">
        <v>8389</v>
      </c>
      <c r="D262" s="19" t="s">
        <v>8390</v>
      </c>
    </row>
    <row r="263" spans="1:4" s="48" customFormat="1" ht="87">
      <c r="A263" s="239"/>
      <c r="B263" s="89" t="s">
        <v>545</v>
      </c>
      <c r="C263" s="18" t="s">
        <v>9131</v>
      </c>
      <c r="D263" s="17" t="s">
        <v>3164</v>
      </c>
    </row>
    <row r="264" spans="1:4" s="48" customFormat="1" ht="52.2">
      <c r="A264" s="239"/>
      <c r="B264" s="89" t="s">
        <v>546</v>
      </c>
      <c r="C264" s="18" t="s">
        <v>9132</v>
      </c>
      <c r="D264" s="19" t="s">
        <v>5935</v>
      </c>
    </row>
    <row r="265" spans="1:4" s="48" customFormat="1">
      <c r="A265" s="239"/>
      <c r="B265" s="89" t="s">
        <v>547</v>
      </c>
      <c r="C265" s="18" t="s">
        <v>9133</v>
      </c>
      <c r="D265" s="19" t="s">
        <v>9134</v>
      </c>
    </row>
    <row r="266" spans="1:4" s="48" customFormat="1">
      <c r="A266" s="239"/>
      <c r="B266" s="89" t="s">
        <v>213</v>
      </c>
      <c r="C266" s="18" t="s">
        <v>5924</v>
      </c>
      <c r="D266" s="19" t="s">
        <v>5925</v>
      </c>
    </row>
    <row r="267" spans="1:4" s="48" customFormat="1">
      <c r="A267" s="239"/>
      <c r="B267" s="89" t="s">
        <v>217</v>
      </c>
      <c r="C267" s="18" t="s">
        <v>3328</v>
      </c>
      <c r="D267" s="19" t="s">
        <v>3329</v>
      </c>
    </row>
    <row r="268" spans="1:4" s="48" customFormat="1">
      <c r="A268" s="239"/>
      <c r="B268" s="89" t="s">
        <v>219</v>
      </c>
      <c r="C268" s="18" t="s">
        <v>11895</v>
      </c>
      <c r="D268" s="19" t="s">
        <v>11896</v>
      </c>
    </row>
    <row r="269" spans="1:4" s="48" customFormat="1">
      <c r="A269" s="239"/>
      <c r="B269" s="89" t="s">
        <v>551</v>
      </c>
      <c r="C269" s="18" t="s">
        <v>3330</v>
      </c>
      <c r="D269" s="19" t="s">
        <v>3331</v>
      </c>
    </row>
    <row r="270" spans="1:4" s="48" customFormat="1" ht="34.799999999999997">
      <c r="A270" s="239"/>
      <c r="B270" s="89" t="s">
        <v>223</v>
      </c>
      <c r="C270" s="16" t="s">
        <v>9135</v>
      </c>
      <c r="D270" s="17" t="s">
        <v>8209</v>
      </c>
    </row>
    <row r="271" spans="1:4" s="48" customFormat="1" ht="34.799999999999997">
      <c r="A271" s="239"/>
      <c r="B271" s="89" t="s">
        <v>555</v>
      </c>
      <c r="C271" s="16" t="s">
        <v>3332</v>
      </c>
      <c r="D271" s="17" t="s">
        <v>3259</v>
      </c>
    </row>
    <row r="272" spans="1:4" s="48" customFormat="1" ht="34.799999999999997">
      <c r="A272" s="239"/>
      <c r="B272" s="89" t="s">
        <v>556</v>
      </c>
      <c r="C272" s="16" t="s">
        <v>8275</v>
      </c>
      <c r="D272" s="17" t="s">
        <v>8276</v>
      </c>
    </row>
    <row r="273" spans="1:4" s="48" customFormat="1">
      <c r="A273" s="239"/>
      <c r="B273" s="89" t="s">
        <v>557</v>
      </c>
      <c r="C273" s="16" t="s">
        <v>8277</v>
      </c>
      <c r="D273" s="17" t="s">
        <v>8278</v>
      </c>
    </row>
    <row r="274" spans="1:4" s="48" customFormat="1">
      <c r="A274" s="239"/>
      <c r="B274" s="89" t="s">
        <v>559</v>
      </c>
      <c r="C274" s="18" t="s">
        <v>9136</v>
      </c>
      <c r="D274" s="19" t="s">
        <v>9038</v>
      </c>
    </row>
    <row r="275" spans="1:4" s="48" customFormat="1" ht="34.799999999999997">
      <c r="A275" s="239"/>
      <c r="B275" s="89" t="s">
        <v>226</v>
      </c>
      <c r="C275" s="18" t="s">
        <v>9137</v>
      </c>
      <c r="D275" s="19" t="s">
        <v>5919</v>
      </c>
    </row>
    <row r="276" spans="1:4" s="48" customFormat="1" ht="34.799999999999997">
      <c r="A276" s="239"/>
      <c r="B276" s="89" t="s">
        <v>560</v>
      </c>
      <c r="C276" s="114" t="s">
        <v>9138</v>
      </c>
      <c r="D276" s="102" t="s">
        <v>3334</v>
      </c>
    </row>
    <row r="277" spans="1:4" s="48" customFormat="1">
      <c r="A277" s="239"/>
      <c r="B277" s="89" t="s">
        <v>228</v>
      </c>
      <c r="C277" s="18" t="s">
        <v>9139</v>
      </c>
      <c r="D277" s="19" t="s">
        <v>3144</v>
      </c>
    </row>
    <row r="278" spans="1:4" s="48" customFormat="1" ht="34.799999999999997">
      <c r="A278" s="239"/>
      <c r="B278" s="89" t="s">
        <v>562</v>
      </c>
      <c r="C278" s="84" t="s">
        <v>3333</v>
      </c>
      <c r="D278" s="85" t="s">
        <v>3144</v>
      </c>
    </row>
    <row r="279" spans="1:4" s="48" customFormat="1">
      <c r="A279" s="239"/>
      <c r="B279" s="89" t="s">
        <v>564</v>
      </c>
      <c r="C279" s="18" t="s">
        <v>9140</v>
      </c>
      <c r="D279" s="19" t="s">
        <v>3161</v>
      </c>
    </row>
    <row r="280" spans="1:4" s="48" customFormat="1">
      <c r="A280" s="239"/>
      <c r="B280" s="89" t="s">
        <v>231</v>
      </c>
      <c r="C280" s="84" t="s">
        <v>9141</v>
      </c>
      <c r="D280" s="85" t="s">
        <v>3335</v>
      </c>
    </row>
    <row r="281" spans="1:4" s="48" customFormat="1">
      <c r="A281" s="239"/>
      <c r="B281" s="89" t="s">
        <v>568</v>
      </c>
      <c r="C281" s="84" t="s">
        <v>9142</v>
      </c>
      <c r="D281" s="85" t="s">
        <v>3213</v>
      </c>
    </row>
    <row r="282" spans="1:4" s="48" customFormat="1" ht="69.599999999999994">
      <c r="A282" s="239"/>
      <c r="B282" s="89" t="s">
        <v>571</v>
      </c>
      <c r="C282" s="18" t="s">
        <v>9143</v>
      </c>
      <c r="D282" s="19" t="s">
        <v>9144</v>
      </c>
    </row>
    <row r="283" spans="1:4" s="48" customFormat="1" ht="52.2">
      <c r="A283" s="239"/>
      <c r="B283" s="89" t="s">
        <v>573</v>
      </c>
      <c r="C283" s="114" t="s">
        <v>3336</v>
      </c>
      <c r="D283" s="17" t="s">
        <v>1316</v>
      </c>
    </row>
    <row r="284" spans="1:4" s="48" customFormat="1">
      <c r="A284" s="239"/>
      <c r="B284" s="89" t="s">
        <v>233</v>
      </c>
      <c r="C284" s="140" t="s">
        <v>3337</v>
      </c>
      <c r="D284" s="19" t="s">
        <v>3337</v>
      </c>
    </row>
    <row r="285" spans="1:4" s="48" customFormat="1">
      <c r="A285" s="239"/>
      <c r="B285" s="89" t="s">
        <v>576</v>
      </c>
      <c r="C285" s="18" t="s">
        <v>8279</v>
      </c>
      <c r="D285" s="19" t="s">
        <v>8280</v>
      </c>
    </row>
    <row r="286" spans="1:4" s="48" customFormat="1" ht="121.8">
      <c r="A286" s="239"/>
      <c r="B286" s="89" t="s">
        <v>579</v>
      </c>
      <c r="C286" s="16" t="s">
        <v>3338</v>
      </c>
      <c r="D286" s="17" t="s">
        <v>3339</v>
      </c>
    </row>
    <row r="287" spans="1:4" s="48" customFormat="1">
      <c r="A287" s="239"/>
      <c r="B287" s="89" t="s">
        <v>581</v>
      </c>
      <c r="C287" s="18" t="s">
        <v>3340</v>
      </c>
      <c r="D287" s="19" t="s">
        <v>3341</v>
      </c>
    </row>
    <row r="288" spans="1:4" s="48" customFormat="1" ht="34.799999999999997">
      <c r="A288" s="239"/>
      <c r="B288" s="89" t="s">
        <v>583</v>
      </c>
      <c r="C288" s="18" t="s">
        <v>8281</v>
      </c>
      <c r="D288" s="19" t="s">
        <v>8261</v>
      </c>
    </row>
    <row r="289" spans="1:4" s="48" customFormat="1" ht="34.799999999999997">
      <c r="A289" s="239"/>
      <c r="B289" s="89" t="s">
        <v>237</v>
      </c>
      <c r="C289" s="16" t="s">
        <v>9145</v>
      </c>
      <c r="D289" s="17" t="s">
        <v>8261</v>
      </c>
    </row>
    <row r="290" spans="1:4" s="48" customFormat="1" ht="52.2">
      <c r="A290" s="239"/>
      <c r="B290" s="89" t="s">
        <v>239</v>
      </c>
      <c r="C290" s="16" t="s">
        <v>9146</v>
      </c>
      <c r="D290" s="19" t="s">
        <v>8394</v>
      </c>
    </row>
    <row r="291" spans="1:4" s="48" customFormat="1">
      <c r="A291" s="239"/>
      <c r="B291" s="89" t="s">
        <v>586</v>
      </c>
      <c r="C291" s="18" t="s">
        <v>9147</v>
      </c>
      <c r="D291" s="19" t="s">
        <v>3392</v>
      </c>
    </row>
    <row r="292" spans="1:4" s="48" customFormat="1" ht="52.2">
      <c r="A292" s="239"/>
      <c r="B292" s="89" t="s">
        <v>587</v>
      </c>
      <c r="C292" s="16" t="s">
        <v>9148</v>
      </c>
      <c r="D292" s="17" t="s">
        <v>6314</v>
      </c>
    </row>
    <row r="293" spans="1:4" s="2" customFormat="1" ht="34.799999999999997">
      <c r="A293" s="239"/>
      <c r="B293" s="89" t="s">
        <v>590</v>
      </c>
      <c r="C293" s="18" t="s">
        <v>3342</v>
      </c>
      <c r="D293" s="19" t="s">
        <v>3343</v>
      </c>
    </row>
    <row r="294" spans="1:4" s="2" customFormat="1">
      <c r="A294" s="239"/>
      <c r="B294" s="89" t="s">
        <v>241</v>
      </c>
      <c r="C294" s="114" t="s">
        <v>3344</v>
      </c>
      <c r="D294" s="17" t="s">
        <v>3345</v>
      </c>
    </row>
    <row r="295" spans="1:4" s="2" customFormat="1">
      <c r="A295" s="239"/>
      <c r="B295" s="89" t="s">
        <v>593</v>
      </c>
      <c r="C295" s="18" t="s">
        <v>9149</v>
      </c>
      <c r="D295" s="19" t="s">
        <v>6642</v>
      </c>
    </row>
    <row r="296" spans="1:4" s="2" customFormat="1" ht="34.799999999999997">
      <c r="A296" s="239"/>
      <c r="B296" s="89" t="s">
        <v>245</v>
      </c>
      <c r="C296" s="16" t="s">
        <v>9150</v>
      </c>
      <c r="D296" s="19" t="s">
        <v>3387</v>
      </c>
    </row>
    <row r="297" spans="1:4" s="2" customFormat="1" ht="34.799999999999997">
      <c r="A297" s="239"/>
      <c r="B297" s="89" t="s">
        <v>248</v>
      </c>
      <c r="C297" s="18" t="s">
        <v>3346</v>
      </c>
      <c r="D297" s="19" t="s">
        <v>3347</v>
      </c>
    </row>
    <row r="298" spans="1:4" s="2" customFormat="1" ht="34.799999999999997">
      <c r="A298" s="239"/>
      <c r="B298" s="89" t="s">
        <v>250</v>
      </c>
      <c r="C298" s="18" t="s">
        <v>11897</v>
      </c>
      <c r="D298" s="19" t="s">
        <v>11898</v>
      </c>
    </row>
    <row r="299" spans="1:4" s="2" customFormat="1">
      <c r="A299" s="239"/>
      <c r="B299" s="89" t="s">
        <v>600</v>
      </c>
      <c r="C299" s="18" t="s">
        <v>6311</v>
      </c>
      <c r="D299" s="19" t="s">
        <v>6312</v>
      </c>
    </row>
    <row r="300" spans="1:4" s="2" customFormat="1">
      <c r="A300" s="239"/>
      <c r="B300" s="89" t="s">
        <v>603</v>
      </c>
      <c r="C300" s="18" t="s">
        <v>3348</v>
      </c>
      <c r="D300" s="19" t="s">
        <v>3349</v>
      </c>
    </row>
    <row r="301" spans="1:4" s="2" customFormat="1">
      <c r="A301" s="239"/>
      <c r="B301" s="89" t="s">
        <v>605</v>
      </c>
      <c r="C301" s="18" t="s">
        <v>9151</v>
      </c>
      <c r="D301" s="19" t="s">
        <v>477</v>
      </c>
    </row>
    <row r="302" spans="1:4" s="2" customFormat="1">
      <c r="A302" s="239"/>
      <c r="B302" s="89" t="s">
        <v>252</v>
      </c>
      <c r="C302" s="18" t="s">
        <v>3350</v>
      </c>
      <c r="D302" s="19" t="s">
        <v>3351</v>
      </c>
    </row>
    <row r="303" spans="1:4" s="2" customFormat="1" ht="34.799999999999997">
      <c r="A303" s="239"/>
      <c r="B303" s="89" t="s">
        <v>255</v>
      </c>
      <c r="C303" s="18" t="s">
        <v>9152</v>
      </c>
      <c r="D303" s="141" t="s">
        <v>8282</v>
      </c>
    </row>
    <row r="304" spans="1:4" s="2" customFormat="1" ht="34.799999999999997">
      <c r="A304" s="239"/>
      <c r="B304" s="89" t="s">
        <v>612</v>
      </c>
      <c r="C304" s="18" t="s">
        <v>9153</v>
      </c>
      <c r="D304" s="19" t="s">
        <v>3166</v>
      </c>
    </row>
    <row r="305" spans="1:4" s="2" customFormat="1">
      <c r="A305" s="239"/>
      <c r="B305" s="89" t="s">
        <v>615</v>
      </c>
      <c r="C305" s="18" t="s">
        <v>9154</v>
      </c>
      <c r="D305" s="19" t="s">
        <v>5917</v>
      </c>
    </row>
    <row r="306" spans="1:4" s="2" customFormat="1" ht="34.799999999999997">
      <c r="A306" s="239"/>
      <c r="B306" s="89" t="s">
        <v>259</v>
      </c>
      <c r="C306" s="18" t="s">
        <v>9155</v>
      </c>
      <c r="D306" s="19" t="s">
        <v>3167</v>
      </c>
    </row>
    <row r="307" spans="1:4" s="2" customFormat="1">
      <c r="A307" s="239"/>
      <c r="B307" s="89" t="s">
        <v>619</v>
      </c>
      <c r="C307" s="18" t="s">
        <v>3352</v>
      </c>
      <c r="D307" s="19" t="s">
        <v>3353</v>
      </c>
    </row>
    <row r="308" spans="1:4" s="2" customFormat="1">
      <c r="A308" s="239"/>
      <c r="B308" s="89" t="s">
        <v>622</v>
      </c>
      <c r="C308" s="18" t="s">
        <v>9156</v>
      </c>
      <c r="D308" s="19" t="s">
        <v>3399</v>
      </c>
    </row>
    <row r="309" spans="1:4" s="2" customFormat="1">
      <c r="A309" s="239"/>
      <c r="B309" s="89" t="s">
        <v>263</v>
      </c>
      <c r="C309" s="16" t="s">
        <v>9157</v>
      </c>
      <c r="D309" s="17" t="s">
        <v>3354</v>
      </c>
    </row>
    <row r="310" spans="1:4" s="2" customFormat="1">
      <c r="A310" s="239"/>
      <c r="B310" s="89" t="s">
        <v>627</v>
      </c>
      <c r="C310" s="18" t="s">
        <v>3355</v>
      </c>
      <c r="D310" s="19" t="s">
        <v>3356</v>
      </c>
    </row>
    <row r="311" spans="1:4" s="2" customFormat="1" ht="52.2">
      <c r="A311" s="239"/>
      <c r="B311" s="89" t="s">
        <v>630</v>
      </c>
      <c r="C311" s="18" t="s">
        <v>9158</v>
      </c>
      <c r="D311" s="19" t="s">
        <v>3357</v>
      </c>
    </row>
    <row r="312" spans="1:4" s="2" customFormat="1">
      <c r="A312" s="239"/>
      <c r="B312" s="89" t="s">
        <v>633</v>
      </c>
      <c r="C312" s="16" t="s">
        <v>8283</v>
      </c>
      <c r="D312" s="17" t="s">
        <v>5916</v>
      </c>
    </row>
    <row r="313" spans="1:4" s="2" customFormat="1" ht="52.2">
      <c r="A313" s="239"/>
      <c r="B313" s="89" t="s">
        <v>635</v>
      </c>
      <c r="C313" s="18" t="s">
        <v>9159</v>
      </c>
      <c r="D313" s="19" t="s">
        <v>3168</v>
      </c>
    </row>
    <row r="314" spans="1:4" s="2" customFormat="1">
      <c r="A314" s="239"/>
      <c r="B314" s="89" t="s">
        <v>637</v>
      </c>
      <c r="C314" s="16" t="s">
        <v>3358</v>
      </c>
      <c r="D314" s="17" t="s">
        <v>3359</v>
      </c>
    </row>
    <row r="315" spans="1:4" s="2" customFormat="1">
      <c r="A315" s="239"/>
      <c r="B315" s="89" t="s">
        <v>639</v>
      </c>
      <c r="C315" s="18" t="s">
        <v>9160</v>
      </c>
      <c r="D315" s="19" t="s">
        <v>6316</v>
      </c>
    </row>
    <row r="316" spans="1:4" s="2" customFormat="1">
      <c r="A316" s="239"/>
      <c r="B316" s="89" t="s">
        <v>266</v>
      </c>
      <c r="C316" s="16" t="s">
        <v>9161</v>
      </c>
      <c r="D316" s="17" t="s">
        <v>3360</v>
      </c>
    </row>
    <row r="317" spans="1:4" s="2" customFormat="1" ht="34.799999999999997">
      <c r="A317" s="239"/>
      <c r="B317" s="89" t="s">
        <v>642</v>
      </c>
      <c r="C317" s="18" t="s">
        <v>9162</v>
      </c>
      <c r="D317" s="19" t="s">
        <v>3172</v>
      </c>
    </row>
    <row r="318" spans="1:4" s="2" customFormat="1" ht="34.799999999999997">
      <c r="A318" s="239"/>
      <c r="B318" s="89" t="s">
        <v>644</v>
      </c>
      <c r="C318" s="18" t="s">
        <v>11899</v>
      </c>
      <c r="D318" s="19" t="s">
        <v>11900</v>
      </c>
    </row>
    <row r="319" spans="1:4" s="2" customFormat="1" ht="34.799999999999997">
      <c r="A319" s="239"/>
      <c r="B319" s="89" t="s">
        <v>647</v>
      </c>
      <c r="C319" s="18" t="s">
        <v>9163</v>
      </c>
      <c r="D319" s="19" t="s">
        <v>3165</v>
      </c>
    </row>
    <row r="320" spans="1:4" s="2" customFormat="1">
      <c r="A320" s="239"/>
      <c r="B320" s="89" t="s">
        <v>650</v>
      </c>
      <c r="C320" s="18" t="s">
        <v>9164</v>
      </c>
      <c r="D320" s="19" t="s">
        <v>6643</v>
      </c>
    </row>
    <row r="321" spans="1:4" s="2" customFormat="1" ht="34.799999999999997">
      <c r="A321" s="239"/>
      <c r="B321" s="89" t="s">
        <v>652</v>
      </c>
      <c r="C321" s="18" t="s">
        <v>11901</v>
      </c>
      <c r="D321" s="19" t="s">
        <v>11902</v>
      </c>
    </row>
    <row r="322" spans="1:4" s="2" customFormat="1" ht="34.799999999999997">
      <c r="A322" s="239"/>
      <c r="B322" s="89" t="s">
        <v>654</v>
      </c>
      <c r="C322" s="18" t="s">
        <v>9165</v>
      </c>
      <c r="D322" s="19" t="s">
        <v>3397</v>
      </c>
    </row>
    <row r="323" spans="1:4" s="2" customFormat="1" ht="52.2">
      <c r="A323" s="239"/>
      <c r="B323" s="89" t="s">
        <v>270</v>
      </c>
      <c r="C323" s="18" t="s">
        <v>9166</v>
      </c>
      <c r="D323" s="19" t="s">
        <v>5934</v>
      </c>
    </row>
    <row r="324" spans="1:4" s="2" customFormat="1" ht="34.799999999999997">
      <c r="A324" s="239"/>
      <c r="B324" s="89" t="s">
        <v>273</v>
      </c>
      <c r="C324" s="18" t="s">
        <v>11903</v>
      </c>
      <c r="D324" s="19" t="s">
        <v>11881</v>
      </c>
    </row>
    <row r="325" spans="1:4" s="2" customFormat="1">
      <c r="A325" s="239"/>
      <c r="B325" s="89" t="s">
        <v>658</v>
      </c>
      <c r="C325" s="18" t="s">
        <v>3361</v>
      </c>
      <c r="D325" s="19" t="s">
        <v>3362</v>
      </c>
    </row>
    <row r="326" spans="1:4" s="2" customFormat="1" ht="34.799999999999997">
      <c r="A326" s="239"/>
      <c r="B326" s="89" t="s">
        <v>660</v>
      </c>
      <c r="C326" s="18" t="s">
        <v>8986</v>
      </c>
      <c r="D326" s="19" t="s">
        <v>3363</v>
      </c>
    </row>
    <row r="327" spans="1:4" s="2" customFormat="1">
      <c r="A327" s="239"/>
      <c r="B327" s="89" t="s">
        <v>661</v>
      </c>
      <c r="C327" s="18" t="s">
        <v>3364</v>
      </c>
      <c r="D327" s="19" t="s">
        <v>3365</v>
      </c>
    </row>
    <row r="328" spans="1:4" s="2" customFormat="1">
      <c r="A328" s="239"/>
      <c r="B328" s="89" t="s">
        <v>663</v>
      </c>
      <c r="C328" s="18" t="s">
        <v>11904</v>
      </c>
      <c r="D328" s="19" t="s">
        <v>11905</v>
      </c>
    </row>
    <row r="329" spans="1:4" s="2" customFormat="1" ht="52.2">
      <c r="A329" s="239"/>
      <c r="B329" s="89" t="s">
        <v>277</v>
      </c>
      <c r="C329" s="18" t="s">
        <v>9167</v>
      </c>
      <c r="D329" s="19" t="s">
        <v>3366</v>
      </c>
    </row>
    <row r="330" spans="1:4" s="2" customFormat="1">
      <c r="A330" s="239"/>
      <c r="B330" s="89" t="s">
        <v>666</v>
      </c>
      <c r="C330" s="18" t="s">
        <v>3367</v>
      </c>
      <c r="D330" s="19" t="s">
        <v>3368</v>
      </c>
    </row>
    <row r="331" spans="1:4" s="2" customFormat="1" ht="34.799999999999997">
      <c r="A331" s="239"/>
      <c r="B331" s="89" t="s">
        <v>668</v>
      </c>
      <c r="C331" s="16" t="s">
        <v>8395</v>
      </c>
      <c r="D331" s="17" t="s">
        <v>8396</v>
      </c>
    </row>
    <row r="332" spans="1:4" s="2" customFormat="1">
      <c r="A332" s="239"/>
      <c r="B332" s="89" t="s">
        <v>670</v>
      </c>
      <c r="C332" s="16" t="s">
        <v>8399</v>
      </c>
      <c r="D332" s="17" t="s">
        <v>8400</v>
      </c>
    </row>
    <row r="333" spans="1:4" s="2" customFormat="1">
      <c r="A333" s="239"/>
      <c r="B333" s="89" t="s">
        <v>672</v>
      </c>
      <c r="C333" s="16" t="s">
        <v>9168</v>
      </c>
      <c r="D333" s="17" t="s">
        <v>9169</v>
      </c>
    </row>
    <row r="334" spans="1:4" s="2" customFormat="1" ht="34.799999999999997">
      <c r="A334" s="239"/>
      <c r="B334" s="89" t="s">
        <v>675</v>
      </c>
      <c r="C334" s="114" t="s">
        <v>3369</v>
      </c>
      <c r="D334" s="115" t="s">
        <v>3370</v>
      </c>
    </row>
    <row r="335" spans="1:4" s="2" customFormat="1">
      <c r="A335" s="239"/>
      <c r="B335" s="89" t="s">
        <v>678</v>
      </c>
      <c r="C335" s="16" t="s">
        <v>9170</v>
      </c>
      <c r="D335" s="17" t="s">
        <v>6639</v>
      </c>
    </row>
    <row r="336" spans="1:4" s="2" customFormat="1" ht="34.799999999999997">
      <c r="A336" s="239"/>
      <c r="B336" s="89" t="s">
        <v>282</v>
      </c>
      <c r="C336" s="18" t="s">
        <v>9171</v>
      </c>
      <c r="D336" s="19" t="s">
        <v>3393</v>
      </c>
    </row>
    <row r="337" spans="1:4" s="2" customFormat="1" ht="34.799999999999997">
      <c r="A337" s="239"/>
      <c r="B337" s="89" t="s">
        <v>681</v>
      </c>
      <c r="C337" s="18" t="s">
        <v>9172</v>
      </c>
      <c r="D337" s="19" t="s">
        <v>3389</v>
      </c>
    </row>
    <row r="338" spans="1:4" s="2" customFormat="1" ht="34.799999999999997">
      <c r="A338" s="239"/>
      <c r="B338" s="89" t="s">
        <v>285</v>
      </c>
      <c r="C338" s="16" t="s">
        <v>9173</v>
      </c>
      <c r="D338" s="17" t="s">
        <v>8287</v>
      </c>
    </row>
    <row r="339" spans="1:4" s="2" customFormat="1">
      <c r="A339" s="239"/>
      <c r="B339" s="89" t="s">
        <v>685</v>
      </c>
      <c r="C339" s="18" t="s">
        <v>3371</v>
      </c>
      <c r="D339" s="19" t="s">
        <v>3372</v>
      </c>
    </row>
    <row r="340" spans="1:4" s="2" customFormat="1">
      <c r="A340" s="239"/>
      <c r="B340" s="89" t="s">
        <v>688</v>
      </c>
      <c r="C340" s="18" t="s">
        <v>9174</v>
      </c>
      <c r="D340" s="19" t="s">
        <v>9175</v>
      </c>
    </row>
    <row r="341" spans="1:4" s="2" customFormat="1" ht="34.799999999999997">
      <c r="A341" s="239"/>
      <c r="B341" s="89" t="s">
        <v>691</v>
      </c>
      <c r="C341" s="18" t="s">
        <v>9176</v>
      </c>
      <c r="D341" s="19" t="s">
        <v>3388</v>
      </c>
    </row>
    <row r="342" spans="1:4" s="2" customFormat="1" ht="52.2">
      <c r="A342" s="239"/>
      <c r="B342" s="89" t="s">
        <v>694</v>
      </c>
      <c r="C342" s="18" t="s">
        <v>6317</v>
      </c>
      <c r="D342" s="19" t="s">
        <v>6318</v>
      </c>
    </row>
    <row r="343" spans="1:4" s="2" customFormat="1">
      <c r="A343" s="239"/>
      <c r="B343" s="89" t="s">
        <v>695</v>
      </c>
      <c r="C343" s="18" t="s">
        <v>9177</v>
      </c>
      <c r="D343" s="19" t="s">
        <v>8212</v>
      </c>
    </row>
    <row r="344" spans="1:4" s="2" customFormat="1">
      <c r="A344" s="239"/>
      <c r="B344" s="89" t="s">
        <v>698</v>
      </c>
      <c r="C344" s="18" t="s">
        <v>3373</v>
      </c>
      <c r="D344" s="19" t="s">
        <v>3374</v>
      </c>
    </row>
    <row r="345" spans="1:4" s="2" customFormat="1" ht="52.2">
      <c r="A345" s="239"/>
      <c r="B345" s="89" t="s">
        <v>287</v>
      </c>
      <c r="C345" s="18" t="s">
        <v>9178</v>
      </c>
      <c r="D345" s="19" t="s">
        <v>6293</v>
      </c>
    </row>
    <row r="346" spans="1:4" s="2" customFormat="1" ht="69.599999999999994">
      <c r="A346" s="239"/>
      <c r="B346" s="89" t="s">
        <v>289</v>
      </c>
      <c r="C346" s="18" t="s">
        <v>11906</v>
      </c>
      <c r="D346" s="19" t="s">
        <v>11907</v>
      </c>
    </row>
    <row r="347" spans="1:4" s="2" customFormat="1" ht="34.799999999999997">
      <c r="A347" s="239"/>
      <c r="B347" s="89" t="s">
        <v>702</v>
      </c>
      <c r="C347" s="18" t="s">
        <v>5937</v>
      </c>
      <c r="D347" s="19" t="s">
        <v>5938</v>
      </c>
    </row>
    <row r="348" spans="1:4" s="2" customFormat="1">
      <c r="A348" s="239"/>
      <c r="B348" s="89" t="s">
        <v>705</v>
      </c>
      <c r="C348" s="18" t="s">
        <v>9179</v>
      </c>
      <c r="D348" s="19" t="s">
        <v>3375</v>
      </c>
    </row>
    <row r="349" spans="1:4" s="2" customFormat="1" ht="34.799999999999997">
      <c r="A349" s="239"/>
      <c r="B349" s="89" t="s">
        <v>706</v>
      </c>
      <c r="C349" s="18" t="s">
        <v>3376</v>
      </c>
      <c r="D349" s="19" t="s">
        <v>3377</v>
      </c>
    </row>
    <row r="350" spans="1:4" s="2" customFormat="1" ht="52.2">
      <c r="A350" s="239"/>
      <c r="B350" s="89" t="s">
        <v>708</v>
      </c>
      <c r="C350" s="18" t="s">
        <v>9180</v>
      </c>
      <c r="D350" s="19" t="s">
        <v>6313</v>
      </c>
    </row>
    <row r="351" spans="1:4" s="2" customFormat="1" ht="52.2">
      <c r="A351" s="239"/>
      <c r="B351" s="89" t="s">
        <v>291</v>
      </c>
      <c r="C351" s="18" t="s">
        <v>9181</v>
      </c>
      <c r="D351" s="19" t="s">
        <v>6309</v>
      </c>
    </row>
    <row r="352" spans="1:4" s="2" customFormat="1" ht="34.799999999999997">
      <c r="A352" s="239"/>
      <c r="B352" s="89" t="s">
        <v>712</v>
      </c>
      <c r="C352" s="18" t="s">
        <v>9182</v>
      </c>
      <c r="D352" s="19" t="s">
        <v>3378</v>
      </c>
    </row>
    <row r="353" spans="1:4" s="2" customFormat="1">
      <c r="A353" s="239"/>
      <c r="B353" s="89" t="s">
        <v>715</v>
      </c>
      <c r="C353" s="18" t="s">
        <v>9183</v>
      </c>
      <c r="D353" s="19" t="s">
        <v>3390</v>
      </c>
    </row>
    <row r="354" spans="1:4" s="2" customFormat="1">
      <c r="A354" s="239"/>
      <c r="B354" s="89" t="s">
        <v>718</v>
      </c>
      <c r="C354" s="18" t="s">
        <v>3379</v>
      </c>
      <c r="D354" s="19" t="s">
        <v>3380</v>
      </c>
    </row>
    <row r="355" spans="1:4" s="2" customFormat="1" ht="34.799999999999997">
      <c r="A355" s="239"/>
      <c r="B355" s="89" t="s">
        <v>294</v>
      </c>
      <c r="C355" s="18" t="s">
        <v>9184</v>
      </c>
      <c r="D355" s="19" t="s">
        <v>3391</v>
      </c>
    </row>
    <row r="356" spans="1:4" s="2" customFormat="1" ht="34.799999999999997">
      <c r="A356" s="239"/>
      <c r="B356" s="89" t="s">
        <v>722</v>
      </c>
      <c r="C356" s="18" t="s">
        <v>9185</v>
      </c>
      <c r="D356" s="19" t="s">
        <v>5933</v>
      </c>
    </row>
    <row r="357" spans="1:4" s="2" customFormat="1" ht="34.799999999999997">
      <c r="A357" s="239"/>
      <c r="B357" s="89" t="s">
        <v>724</v>
      </c>
      <c r="C357" s="18" t="s">
        <v>11908</v>
      </c>
      <c r="D357" s="19" t="s">
        <v>11909</v>
      </c>
    </row>
    <row r="358" spans="1:4" s="2" customFormat="1" ht="34.799999999999997">
      <c r="A358" s="239"/>
      <c r="B358" s="89" t="s">
        <v>726</v>
      </c>
      <c r="C358" s="18" t="s">
        <v>11908</v>
      </c>
      <c r="D358" s="19" t="s">
        <v>11910</v>
      </c>
    </row>
    <row r="359" spans="1:4" s="2" customFormat="1" ht="52.2">
      <c r="A359" s="239"/>
      <c r="B359" s="89" t="s">
        <v>729</v>
      </c>
      <c r="C359" s="16" t="s">
        <v>3381</v>
      </c>
      <c r="D359" s="17" t="s">
        <v>3382</v>
      </c>
    </row>
    <row r="360" spans="1:4" s="2" customFormat="1" ht="52.2">
      <c r="A360" s="239"/>
      <c r="B360" s="89" t="s">
        <v>732</v>
      </c>
      <c r="C360" s="18" t="s">
        <v>3383</v>
      </c>
      <c r="D360" s="19" t="s">
        <v>3382</v>
      </c>
    </row>
    <row r="361" spans="1:4" s="2" customFormat="1" ht="52.2">
      <c r="A361" s="239"/>
      <c r="B361" s="89" t="s">
        <v>735</v>
      </c>
      <c r="C361" s="190" t="s">
        <v>3384</v>
      </c>
      <c r="D361" s="195" t="s">
        <v>3382</v>
      </c>
    </row>
    <row r="362" spans="1:4" s="2" customFormat="1" ht="52.2">
      <c r="A362" s="239"/>
      <c r="B362" s="89" t="s">
        <v>737</v>
      </c>
      <c r="C362" s="202" t="s">
        <v>3385</v>
      </c>
      <c r="D362" s="203" t="s">
        <v>3382</v>
      </c>
    </row>
    <row r="363" spans="1:4" s="2" customFormat="1" ht="34.799999999999997">
      <c r="A363" s="239"/>
      <c r="B363" s="89" t="s">
        <v>739</v>
      </c>
      <c r="C363" s="190" t="s">
        <v>9186</v>
      </c>
      <c r="D363" s="204" t="s">
        <v>3396</v>
      </c>
    </row>
    <row r="364" spans="1:4" s="2" customFormat="1" ht="34.799999999999997">
      <c r="A364" s="239"/>
      <c r="B364" s="89" t="s">
        <v>296</v>
      </c>
      <c r="C364" s="190" t="s">
        <v>9187</v>
      </c>
      <c r="D364" s="196" t="s">
        <v>3398</v>
      </c>
    </row>
    <row r="365" spans="1:4" s="2" customFormat="1">
      <c r="A365" s="239"/>
      <c r="B365" s="89" t="s">
        <v>742</v>
      </c>
      <c r="C365" s="190" t="s">
        <v>6640</v>
      </c>
      <c r="D365" s="196" t="s">
        <v>6641</v>
      </c>
    </row>
    <row r="366" spans="1:4" s="2" customFormat="1">
      <c r="A366" s="239"/>
      <c r="B366" s="89" t="s">
        <v>300</v>
      </c>
      <c r="C366" s="190" t="s">
        <v>9188</v>
      </c>
      <c r="D366" s="196" t="s">
        <v>8372</v>
      </c>
    </row>
    <row r="367" spans="1:4" s="2" customFormat="1" ht="52.2">
      <c r="A367" s="239"/>
      <c r="B367" s="89" t="s">
        <v>747</v>
      </c>
      <c r="C367" s="190" t="s">
        <v>9189</v>
      </c>
      <c r="D367" s="196" t="s">
        <v>5918</v>
      </c>
    </row>
    <row r="368" spans="1:4" s="2" customFormat="1" ht="52.2">
      <c r="A368" s="239"/>
      <c r="B368" s="89" t="s">
        <v>304</v>
      </c>
      <c r="C368" s="189" t="s">
        <v>9190</v>
      </c>
      <c r="D368" s="195" t="s">
        <v>3386</v>
      </c>
    </row>
    <row r="369" spans="1:4" s="2" customFormat="1" ht="34.799999999999997">
      <c r="A369" s="239"/>
      <c r="B369" s="89" t="s">
        <v>752</v>
      </c>
      <c r="C369" s="190" t="s">
        <v>9191</v>
      </c>
      <c r="D369" s="195" t="s">
        <v>8391</v>
      </c>
    </row>
    <row r="370" spans="1:4" s="2" customFormat="1" ht="139.19999999999999">
      <c r="A370" s="239"/>
      <c r="B370" s="89" t="s">
        <v>308</v>
      </c>
      <c r="C370" s="190" t="s">
        <v>9192</v>
      </c>
      <c r="D370" s="195" t="s">
        <v>6319</v>
      </c>
    </row>
    <row r="371" spans="1:4" s="2" customFormat="1">
      <c r="A371" s="239"/>
      <c r="B371" s="89" t="s">
        <v>310</v>
      </c>
      <c r="C371" s="190" t="s">
        <v>9193</v>
      </c>
      <c r="D371" s="196" t="s">
        <v>3171</v>
      </c>
    </row>
    <row r="372" spans="1:4" s="2" customFormat="1">
      <c r="A372" s="239"/>
      <c r="B372" s="89" t="s">
        <v>756</v>
      </c>
      <c r="C372" s="190" t="s">
        <v>3400</v>
      </c>
      <c r="D372" s="195" t="s">
        <v>3401</v>
      </c>
    </row>
    <row r="373" spans="1:4" s="2" customFormat="1" ht="104.4">
      <c r="A373" s="239"/>
      <c r="B373" s="89" t="s">
        <v>758</v>
      </c>
      <c r="C373" s="189" t="s">
        <v>11911</v>
      </c>
      <c r="D373" s="195" t="s">
        <v>11912</v>
      </c>
    </row>
    <row r="374" spans="1:4" s="2" customFormat="1" ht="34.799999999999997">
      <c r="A374" s="239"/>
      <c r="B374" s="89" t="s">
        <v>760</v>
      </c>
      <c r="C374" s="194" t="s">
        <v>8397</v>
      </c>
      <c r="D374" s="204" t="s">
        <v>8398</v>
      </c>
    </row>
    <row r="375" spans="1:4" s="2" customFormat="1">
      <c r="A375" s="239"/>
      <c r="B375" s="89" t="s">
        <v>761</v>
      </c>
      <c r="C375" s="190" t="s">
        <v>8284</v>
      </c>
      <c r="D375" s="195" t="s">
        <v>8285</v>
      </c>
    </row>
    <row r="376" spans="1:4" s="2" customFormat="1" ht="34.799999999999997">
      <c r="A376" s="239"/>
      <c r="B376" s="89" t="s">
        <v>763</v>
      </c>
      <c r="C376" s="189" t="s">
        <v>11913</v>
      </c>
      <c r="D376" s="195" t="s">
        <v>11914</v>
      </c>
    </row>
    <row r="377" spans="1:4" s="2" customFormat="1" ht="52.2">
      <c r="A377" s="239"/>
      <c r="B377" s="89" t="s">
        <v>314</v>
      </c>
      <c r="C377" s="189" t="s">
        <v>9194</v>
      </c>
      <c r="D377" s="195" t="s">
        <v>6308</v>
      </c>
    </row>
    <row r="378" spans="1:4" s="2" customFormat="1" ht="52.2">
      <c r="A378" s="239"/>
      <c r="B378" s="89" t="s">
        <v>317</v>
      </c>
      <c r="C378" s="189" t="s">
        <v>9195</v>
      </c>
      <c r="D378" s="195" t="s">
        <v>6315</v>
      </c>
    </row>
    <row r="379" spans="1:4" s="2" customFormat="1" ht="52.2">
      <c r="A379" s="239"/>
      <c r="B379" s="89" t="s">
        <v>768</v>
      </c>
      <c r="C379" s="189" t="s">
        <v>9196</v>
      </c>
      <c r="D379" s="195" t="s">
        <v>6294</v>
      </c>
    </row>
    <row r="380" spans="1:4" s="2" customFormat="1" ht="34.799999999999997">
      <c r="A380" s="239"/>
      <c r="B380" s="89" t="s">
        <v>771</v>
      </c>
      <c r="C380" s="190" t="s">
        <v>9197</v>
      </c>
      <c r="D380" s="196" t="s">
        <v>8288</v>
      </c>
    </row>
    <row r="381" spans="1:4" s="2" customFormat="1" ht="52.2">
      <c r="A381" s="239"/>
      <c r="B381" s="89" t="s">
        <v>772</v>
      </c>
      <c r="C381" s="190" t="s">
        <v>9198</v>
      </c>
      <c r="D381" s="196" t="s">
        <v>5939</v>
      </c>
    </row>
    <row r="382" spans="1:4" s="2" customFormat="1" ht="69.599999999999994">
      <c r="A382" s="239"/>
      <c r="B382" s="89" t="s">
        <v>774</v>
      </c>
      <c r="C382" s="190" t="s">
        <v>8289</v>
      </c>
      <c r="D382" s="196" t="s">
        <v>8290</v>
      </c>
    </row>
    <row r="383" spans="1:4" s="2" customFormat="1" ht="52.2">
      <c r="A383" s="239"/>
      <c r="B383" s="89" t="s">
        <v>321</v>
      </c>
      <c r="C383" s="189" t="s">
        <v>11915</v>
      </c>
      <c r="D383" s="195" t="s">
        <v>11916</v>
      </c>
    </row>
    <row r="384" spans="1:4" s="2" customFormat="1" ht="34.799999999999997">
      <c r="A384" s="239"/>
      <c r="B384" s="89" t="s">
        <v>777</v>
      </c>
      <c r="C384" s="193" t="s">
        <v>9199</v>
      </c>
      <c r="D384" s="205" t="s">
        <v>3394</v>
      </c>
    </row>
    <row r="385" spans="1:4" s="2" customFormat="1" ht="52.2">
      <c r="A385" s="239"/>
      <c r="B385" s="89" t="s">
        <v>778</v>
      </c>
      <c r="C385" s="189" t="s">
        <v>8392</v>
      </c>
      <c r="D385" s="195" t="s">
        <v>8393</v>
      </c>
    </row>
    <row r="386" spans="1:4" s="2" customFormat="1" ht="21" thickBot="1">
      <c r="A386" s="240"/>
      <c r="B386" s="180" t="s">
        <v>780</v>
      </c>
      <c r="C386" s="200" t="s">
        <v>6290</v>
      </c>
      <c r="D386" s="201" t="s">
        <v>6291</v>
      </c>
    </row>
    <row r="387" spans="1:4" s="2" customFormat="1" ht="34.799999999999997">
      <c r="A387" s="230" t="str">
        <f>"Local competitions/ Inter-school competitions"&amp;CHAR(10)&amp;CHAR(10)&amp;COUNTA(C387:C704)</f>
        <v>Local competitions/ Inter-school competitions
318</v>
      </c>
      <c r="B387" s="77" t="s">
        <v>1293</v>
      </c>
      <c r="C387" s="133" t="s">
        <v>6644</v>
      </c>
      <c r="D387" s="134" t="s">
        <v>9365</v>
      </c>
    </row>
    <row r="388" spans="1:4" s="2" customFormat="1">
      <c r="A388" s="231"/>
      <c r="B388" s="89" t="s">
        <v>1295</v>
      </c>
      <c r="C388" s="16" t="s">
        <v>9200</v>
      </c>
      <c r="D388" s="19" t="s">
        <v>9201</v>
      </c>
    </row>
    <row r="389" spans="1:4" s="2" customFormat="1">
      <c r="A389" s="231"/>
      <c r="B389" s="89" t="s">
        <v>1296</v>
      </c>
      <c r="C389" s="16" t="s">
        <v>9202</v>
      </c>
      <c r="D389" s="17" t="s">
        <v>3623</v>
      </c>
    </row>
    <row r="390" spans="1:4" s="2" customFormat="1">
      <c r="A390" s="231"/>
      <c r="B390" s="89" t="s">
        <v>1298</v>
      </c>
      <c r="C390" s="16" t="s">
        <v>9203</v>
      </c>
      <c r="D390" s="17" t="s">
        <v>3403</v>
      </c>
    </row>
    <row r="391" spans="1:4" s="2" customFormat="1" ht="34.799999999999997">
      <c r="A391" s="231"/>
      <c r="B391" s="89" t="s">
        <v>1301</v>
      </c>
      <c r="C391" s="16" t="s">
        <v>9204</v>
      </c>
      <c r="D391" s="30" t="s">
        <v>3402</v>
      </c>
    </row>
    <row r="392" spans="1:4" s="2" customFormat="1">
      <c r="A392" s="231"/>
      <c r="B392" s="89" t="s">
        <v>1302</v>
      </c>
      <c r="C392" s="18" t="s">
        <v>3404</v>
      </c>
      <c r="D392" s="19" t="s">
        <v>3405</v>
      </c>
    </row>
    <row r="393" spans="1:4" s="2" customFormat="1" ht="52.2">
      <c r="A393" s="231"/>
      <c r="B393" s="89" t="s">
        <v>1303</v>
      </c>
      <c r="C393" s="16" t="s">
        <v>3406</v>
      </c>
      <c r="D393" s="17" t="s">
        <v>3407</v>
      </c>
    </row>
    <row r="394" spans="1:4" s="2" customFormat="1">
      <c r="A394" s="231"/>
      <c r="B394" s="89" t="s">
        <v>1306</v>
      </c>
      <c r="C394" s="18" t="s">
        <v>3408</v>
      </c>
      <c r="D394" s="19" t="s">
        <v>95</v>
      </c>
    </row>
    <row r="395" spans="1:4" s="2" customFormat="1">
      <c r="A395" s="231"/>
      <c r="B395" s="89" t="s">
        <v>1307</v>
      </c>
      <c r="C395" s="18" t="s">
        <v>3409</v>
      </c>
      <c r="D395" s="19" t="s">
        <v>3410</v>
      </c>
    </row>
    <row r="396" spans="1:4" s="2" customFormat="1">
      <c r="A396" s="231"/>
      <c r="B396" s="89" t="s">
        <v>1311</v>
      </c>
      <c r="C396" s="148" t="s">
        <v>9205</v>
      </c>
      <c r="D396" s="149" t="s">
        <v>3410</v>
      </c>
    </row>
    <row r="397" spans="1:4" s="2" customFormat="1">
      <c r="A397" s="231"/>
      <c r="B397" s="89" t="s">
        <v>1314</v>
      </c>
      <c r="C397" s="16" t="s">
        <v>8292</v>
      </c>
      <c r="D397" s="17" t="s">
        <v>8293</v>
      </c>
    </row>
    <row r="398" spans="1:4" s="2" customFormat="1">
      <c r="A398" s="231"/>
      <c r="B398" s="89" t="s">
        <v>1317</v>
      </c>
      <c r="C398" s="16" t="s">
        <v>3411</v>
      </c>
      <c r="D398" s="17" t="s">
        <v>3412</v>
      </c>
    </row>
    <row r="399" spans="1:4" s="2" customFormat="1">
      <c r="A399" s="231"/>
      <c r="B399" s="89" t="s">
        <v>1320</v>
      </c>
      <c r="C399" s="16" t="s">
        <v>9206</v>
      </c>
      <c r="D399" s="19" t="s">
        <v>6645</v>
      </c>
    </row>
    <row r="400" spans="1:4" s="2" customFormat="1">
      <c r="A400" s="231"/>
      <c r="B400" s="89" t="s">
        <v>1322</v>
      </c>
      <c r="C400" s="16" t="s">
        <v>9207</v>
      </c>
      <c r="D400" s="19" t="s">
        <v>3624</v>
      </c>
    </row>
    <row r="401" spans="1:4" s="2" customFormat="1">
      <c r="A401" s="231"/>
      <c r="B401" s="89" t="s">
        <v>1323</v>
      </c>
      <c r="C401" s="16" t="s">
        <v>3413</v>
      </c>
      <c r="D401" s="17" t="s">
        <v>3414</v>
      </c>
    </row>
    <row r="402" spans="1:4" s="2" customFormat="1">
      <c r="A402" s="231"/>
      <c r="B402" s="89" t="s">
        <v>1324</v>
      </c>
      <c r="C402" s="108" t="s">
        <v>3415</v>
      </c>
      <c r="D402" s="109" t="s">
        <v>3416</v>
      </c>
    </row>
    <row r="403" spans="1:4" s="2" customFormat="1">
      <c r="A403" s="231"/>
      <c r="B403" s="89" t="s">
        <v>1327</v>
      </c>
      <c r="C403" s="16" t="s">
        <v>9208</v>
      </c>
      <c r="D403" s="19" t="s">
        <v>8401</v>
      </c>
    </row>
    <row r="404" spans="1:4" s="2" customFormat="1">
      <c r="A404" s="231"/>
      <c r="B404" s="89" t="s">
        <v>1328</v>
      </c>
      <c r="C404" s="16" t="s">
        <v>9209</v>
      </c>
      <c r="D404" s="17" t="s">
        <v>8291</v>
      </c>
    </row>
    <row r="405" spans="1:4" s="2" customFormat="1">
      <c r="A405" s="231"/>
      <c r="B405" s="89" t="s">
        <v>1331</v>
      </c>
      <c r="C405" s="16" t="s">
        <v>9210</v>
      </c>
      <c r="D405" s="17" t="s">
        <v>3417</v>
      </c>
    </row>
    <row r="406" spans="1:4" s="2" customFormat="1">
      <c r="A406" s="231"/>
      <c r="B406" s="89" t="s">
        <v>1332</v>
      </c>
      <c r="C406" s="16" t="s">
        <v>3418</v>
      </c>
      <c r="D406" s="17" t="s">
        <v>3419</v>
      </c>
    </row>
    <row r="407" spans="1:4" s="2" customFormat="1">
      <c r="A407" s="231"/>
      <c r="B407" s="89" t="s">
        <v>1334</v>
      </c>
      <c r="C407" s="16" t="s">
        <v>3420</v>
      </c>
      <c r="D407" s="17" t="s">
        <v>3421</v>
      </c>
    </row>
    <row r="408" spans="1:4" s="2" customFormat="1">
      <c r="A408" s="231"/>
      <c r="B408" s="89" t="s">
        <v>1336</v>
      </c>
      <c r="C408" s="16" t="s">
        <v>3422</v>
      </c>
      <c r="D408" s="19" t="s">
        <v>3423</v>
      </c>
    </row>
    <row r="409" spans="1:4" s="2" customFormat="1">
      <c r="A409" s="231"/>
      <c r="B409" s="89" t="s">
        <v>1338</v>
      </c>
      <c r="C409" s="18" t="s">
        <v>3424</v>
      </c>
      <c r="D409" s="19" t="s">
        <v>3423</v>
      </c>
    </row>
    <row r="410" spans="1:4" s="2" customFormat="1" ht="52.2">
      <c r="A410" s="231"/>
      <c r="B410" s="89" t="s">
        <v>1340</v>
      </c>
      <c r="C410" s="18" t="s">
        <v>3425</v>
      </c>
      <c r="D410" s="19" t="s">
        <v>3426</v>
      </c>
    </row>
    <row r="411" spans="1:4" s="2" customFormat="1">
      <c r="A411" s="231"/>
      <c r="B411" s="89" t="s">
        <v>1341</v>
      </c>
      <c r="C411" s="18" t="s">
        <v>9211</v>
      </c>
      <c r="D411" s="19" t="s">
        <v>6265</v>
      </c>
    </row>
    <row r="412" spans="1:4" s="2" customFormat="1">
      <c r="A412" s="231"/>
      <c r="B412" s="89" t="s">
        <v>1343</v>
      </c>
      <c r="C412" s="18" t="s">
        <v>3427</v>
      </c>
      <c r="D412" s="19" t="s">
        <v>3428</v>
      </c>
    </row>
    <row r="413" spans="1:4" s="2" customFormat="1" ht="34.799999999999997">
      <c r="A413" s="231"/>
      <c r="B413" s="89" t="s">
        <v>1344</v>
      </c>
      <c r="C413" s="108" t="s">
        <v>9212</v>
      </c>
      <c r="D413" s="109" t="s">
        <v>3442</v>
      </c>
    </row>
    <row r="414" spans="1:4" s="2" customFormat="1">
      <c r="A414" s="231"/>
      <c r="B414" s="89" t="s">
        <v>1346</v>
      </c>
      <c r="C414" s="16" t="s">
        <v>9213</v>
      </c>
      <c r="D414" s="17" t="s">
        <v>9214</v>
      </c>
    </row>
    <row r="415" spans="1:4" s="2" customFormat="1" ht="34.799999999999997">
      <c r="A415" s="231"/>
      <c r="B415" s="89" t="s">
        <v>1348</v>
      </c>
      <c r="C415" s="108" t="s">
        <v>9215</v>
      </c>
      <c r="D415" s="109" t="s">
        <v>9216</v>
      </c>
    </row>
    <row r="416" spans="1:4" s="2" customFormat="1" ht="34.799999999999997">
      <c r="A416" s="231"/>
      <c r="B416" s="89" t="s">
        <v>1350</v>
      </c>
      <c r="C416" s="16" t="s">
        <v>9217</v>
      </c>
      <c r="D416" s="19" t="s">
        <v>3443</v>
      </c>
    </row>
    <row r="417" spans="1:4" s="2" customFormat="1">
      <c r="A417" s="231"/>
      <c r="B417" s="89" t="s">
        <v>1351</v>
      </c>
      <c r="C417" s="147" t="s">
        <v>8304</v>
      </c>
      <c r="D417" s="19" t="s">
        <v>8305</v>
      </c>
    </row>
    <row r="418" spans="1:4" s="2" customFormat="1">
      <c r="A418" s="231"/>
      <c r="B418" s="89" t="s">
        <v>1353</v>
      </c>
      <c r="C418" s="18" t="s">
        <v>9218</v>
      </c>
      <c r="D418" s="19" t="s">
        <v>8306</v>
      </c>
    </row>
    <row r="419" spans="1:4" s="2" customFormat="1">
      <c r="A419" s="231"/>
      <c r="B419" s="89" t="s">
        <v>1355</v>
      </c>
      <c r="C419" s="16" t="s">
        <v>3444</v>
      </c>
      <c r="D419" s="17" t="s">
        <v>3445</v>
      </c>
    </row>
    <row r="420" spans="1:4" s="2" customFormat="1" ht="34.799999999999997">
      <c r="A420" s="231"/>
      <c r="B420" s="89" t="s">
        <v>1357</v>
      </c>
      <c r="C420" s="114" t="s">
        <v>9219</v>
      </c>
      <c r="D420" s="19" t="s">
        <v>8307</v>
      </c>
    </row>
    <row r="421" spans="1:4" s="2" customFormat="1">
      <c r="A421" s="231"/>
      <c r="B421" s="89" t="s">
        <v>1359</v>
      </c>
      <c r="C421" s="16" t="s">
        <v>9220</v>
      </c>
      <c r="D421" s="17" t="s">
        <v>6321</v>
      </c>
    </row>
    <row r="422" spans="1:4" s="2" customFormat="1">
      <c r="A422" s="231"/>
      <c r="B422" s="89" t="s">
        <v>1360</v>
      </c>
      <c r="C422" s="108" t="s">
        <v>6647</v>
      </c>
      <c r="D422" s="109" t="s">
        <v>6648</v>
      </c>
    </row>
    <row r="423" spans="1:4" s="2" customFormat="1">
      <c r="A423" s="231"/>
      <c r="B423" s="89" t="s">
        <v>1362</v>
      </c>
      <c r="C423" s="16" t="s">
        <v>3446</v>
      </c>
      <c r="D423" s="19" t="s">
        <v>3447</v>
      </c>
    </row>
    <row r="424" spans="1:4" s="2" customFormat="1">
      <c r="A424" s="231"/>
      <c r="B424" s="89" t="s">
        <v>1364</v>
      </c>
      <c r="C424" s="18" t="s">
        <v>3448</v>
      </c>
      <c r="D424" s="19" t="s">
        <v>3449</v>
      </c>
    </row>
    <row r="425" spans="1:4" s="2" customFormat="1" ht="52.2">
      <c r="A425" s="231"/>
      <c r="B425" s="89" t="s">
        <v>1366</v>
      </c>
      <c r="C425" s="18" t="s">
        <v>9221</v>
      </c>
      <c r="D425" s="17" t="s">
        <v>9222</v>
      </c>
    </row>
    <row r="426" spans="1:4" s="2" customFormat="1">
      <c r="A426" s="231"/>
      <c r="B426" s="89" t="s">
        <v>1367</v>
      </c>
      <c r="C426" s="16" t="s">
        <v>9223</v>
      </c>
      <c r="D426" s="19" t="s">
        <v>3450</v>
      </c>
    </row>
    <row r="427" spans="1:4" s="2" customFormat="1">
      <c r="A427" s="231"/>
      <c r="B427" s="89" t="s">
        <v>1369</v>
      </c>
      <c r="C427" s="108" t="s">
        <v>9224</v>
      </c>
      <c r="D427" s="109" t="s">
        <v>9225</v>
      </c>
    </row>
    <row r="428" spans="1:4" s="2" customFormat="1">
      <c r="A428" s="231"/>
      <c r="B428" s="89" t="s">
        <v>1370</v>
      </c>
      <c r="C428" s="12" t="s">
        <v>11917</v>
      </c>
      <c r="D428" s="15" t="s">
        <v>11918</v>
      </c>
    </row>
    <row r="429" spans="1:4" s="2" customFormat="1">
      <c r="A429" s="231"/>
      <c r="B429" s="89" t="s">
        <v>1372</v>
      </c>
      <c r="C429" s="18" t="s">
        <v>3451</v>
      </c>
      <c r="D429" s="19" t="s">
        <v>3445</v>
      </c>
    </row>
    <row r="430" spans="1:4" s="2" customFormat="1" ht="34.799999999999997">
      <c r="A430" s="231"/>
      <c r="B430" s="89" t="s">
        <v>1373</v>
      </c>
      <c r="C430" s="18" t="s">
        <v>3452</v>
      </c>
      <c r="D430" s="19" t="s">
        <v>3453</v>
      </c>
    </row>
    <row r="431" spans="1:4" s="2" customFormat="1">
      <c r="A431" s="231"/>
      <c r="B431" s="89" t="s">
        <v>1374</v>
      </c>
      <c r="C431" s="16" t="s">
        <v>3454</v>
      </c>
      <c r="D431" s="17" t="s">
        <v>3455</v>
      </c>
    </row>
    <row r="432" spans="1:4" s="2" customFormat="1">
      <c r="A432" s="231"/>
      <c r="B432" s="89" t="s">
        <v>1376</v>
      </c>
      <c r="C432" s="12" t="s">
        <v>11505</v>
      </c>
      <c r="D432" s="15" t="s">
        <v>8228</v>
      </c>
    </row>
    <row r="433" spans="1:4" s="2" customFormat="1">
      <c r="A433" s="231"/>
      <c r="B433" s="89" t="s">
        <v>1378</v>
      </c>
      <c r="C433" s="18" t="s">
        <v>9226</v>
      </c>
      <c r="D433" s="19" t="s">
        <v>6322</v>
      </c>
    </row>
    <row r="434" spans="1:4" s="2" customFormat="1">
      <c r="A434" s="231"/>
      <c r="B434" s="89" t="s">
        <v>1380</v>
      </c>
      <c r="C434" s="108" t="s">
        <v>9227</v>
      </c>
      <c r="D434" s="109" t="s">
        <v>8308</v>
      </c>
    </row>
    <row r="435" spans="1:4" s="2" customFormat="1">
      <c r="A435" s="231"/>
      <c r="B435" s="89" t="s">
        <v>1382</v>
      </c>
      <c r="C435" s="18" t="s">
        <v>3456</v>
      </c>
      <c r="D435" s="19" t="s">
        <v>3457</v>
      </c>
    </row>
    <row r="436" spans="1:4" s="2" customFormat="1" ht="34.799999999999997">
      <c r="A436" s="231"/>
      <c r="B436" s="89" t="s">
        <v>1383</v>
      </c>
      <c r="C436" s="16" t="s">
        <v>3458</v>
      </c>
      <c r="D436" s="17" t="s">
        <v>3459</v>
      </c>
    </row>
    <row r="437" spans="1:4" s="2" customFormat="1" ht="34.799999999999997">
      <c r="A437" s="231"/>
      <c r="B437" s="89" t="s">
        <v>1384</v>
      </c>
      <c r="C437" s="114" t="s">
        <v>3460</v>
      </c>
      <c r="D437" s="115" t="s">
        <v>3461</v>
      </c>
    </row>
    <row r="438" spans="1:4" s="2" customFormat="1" ht="52.2">
      <c r="A438" s="231"/>
      <c r="B438" s="89" t="s">
        <v>1385</v>
      </c>
      <c r="C438" s="18" t="s">
        <v>3462</v>
      </c>
      <c r="D438" s="19" t="s">
        <v>3463</v>
      </c>
    </row>
    <row r="439" spans="1:4" s="2" customFormat="1">
      <c r="A439" s="231"/>
      <c r="B439" s="89" t="s">
        <v>1386</v>
      </c>
      <c r="C439" s="108" t="s">
        <v>9228</v>
      </c>
      <c r="D439" s="109" t="s">
        <v>3464</v>
      </c>
    </row>
    <row r="440" spans="1:4" s="2" customFormat="1">
      <c r="A440" s="231"/>
      <c r="B440" s="89" t="s">
        <v>1388</v>
      </c>
      <c r="C440" s="16" t="s">
        <v>3465</v>
      </c>
      <c r="D440" s="17" t="s">
        <v>3466</v>
      </c>
    </row>
    <row r="441" spans="1:4" s="2" customFormat="1">
      <c r="A441" s="231"/>
      <c r="B441" s="89" t="s">
        <v>1390</v>
      </c>
      <c r="C441" s="16" t="s">
        <v>3467</v>
      </c>
      <c r="D441" s="19" t="s">
        <v>3468</v>
      </c>
    </row>
    <row r="442" spans="1:4" s="2" customFormat="1" ht="34.799999999999997">
      <c r="A442" s="231"/>
      <c r="B442" s="89" t="s">
        <v>1391</v>
      </c>
      <c r="C442" s="16" t="s">
        <v>9229</v>
      </c>
      <c r="D442" s="30" t="s">
        <v>8302</v>
      </c>
    </row>
    <row r="443" spans="1:4" s="2" customFormat="1" ht="52.2">
      <c r="A443" s="231"/>
      <c r="B443" s="89" t="s">
        <v>1392</v>
      </c>
      <c r="C443" s="16" t="s">
        <v>9230</v>
      </c>
      <c r="D443" s="17" t="s">
        <v>8309</v>
      </c>
    </row>
    <row r="444" spans="1:4" s="2" customFormat="1">
      <c r="A444" s="231"/>
      <c r="B444" s="89" t="s">
        <v>1394</v>
      </c>
      <c r="C444" s="18" t="s">
        <v>8310</v>
      </c>
      <c r="D444" s="19" t="s">
        <v>8311</v>
      </c>
    </row>
    <row r="445" spans="1:4" s="2" customFormat="1">
      <c r="A445" s="231"/>
      <c r="B445" s="89" t="s">
        <v>1395</v>
      </c>
      <c r="C445" s="18" t="s">
        <v>3469</v>
      </c>
      <c r="D445" s="19" t="s">
        <v>3470</v>
      </c>
    </row>
    <row r="446" spans="1:4" s="2" customFormat="1">
      <c r="A446" s="231"/>
      <c r="B446" s="89" t="s">
        <v>1396</v>
      </c>
      <c r="C446" s="16" t="s">
        <v>3471</v>
      </c>
      <c r="D446" s="17" t="s">
        <v>3472</v>
      </c>
    </row>
    <row r="447" spans="1:4" s="2" customFormat="1">
      <c r="A447" s="231"/>
      <c r="B447" s="89" t="s">
        <v>1398</v>
      </c>
      <c r="C447" s="18" t="s">
        <v>3473</v>
      </c>
      <c r="D447" s="17" t="s">
        <v>3474</v>
      </c>
    </row>
    <row r="448" spans="1:4" s="2" customFormat="1" ht="34.799999999999997">
      <c r="A448" s="231"/>
      <c r="B448" s="89" t="s">
        <v>1399</v>
      </c>
      <c r="C448" s="16" t="s">
        <v>3475</v>
      </c>
      <c r="D448" s="17" t="s">
        <v>3476</v>
      </c>
    </row>
    <row r="449" spans="1:4" s="2" customFormat="1" ht="34.799999999999997">
      <c r="A449" s="231"/>
      <c r="B449" s="89" t="s">
        <v>1400</v>
      </c>
      <c r="C449" s="16" t="s">
        <v>9231</v>
      </c>
      <c r="D449" s="19" t="s">
        <v>8302</v>
      </c>
    </row>
    <row r="450" spans="1:4" s="2" customFormat="1" ht="34.799999999999997">
      <c r="A450" s="231"/>
      <c r="B450" s="89" t="s">
        <v>1401</v>
      </c>
      <c r="C450" s="18" t="s">
        <v>9232</v>
      </c>
      <c r="D450" s="19" t="s">
        <v>8302</v>
      </c>
    </row>
    <row r="451" spans="1:4" s="2" customFormat="1">
      <c r="A451" s="231"/>
      <c r="B451" s="89" t="s">
        <v>1403</v>
      </c>
      <c r="C451" s="16" t="s">
        <v>9233</v>
      </c>
      <c r="D451" s="19" t="s">
        <v>3477</v>
      </c>
    </row>
    <row r="452" spans="1:4" s="2" customFormat="1">
      <c r="A452" s="231"/>
      <c r="B452" s="89" t="s">
        <v>1404</v>
      </c>
      <c r="C452" s="16" t="s">
        <v>8312</v>
      </c>
      <c r="D452" s="19" t="s">
        <v>8313</v>
      </c>
    </row>
    <row r="453" spans="1:4" s="2" customFormat="1">
      <c r="A453" s="231"/>
      <c r="B453" s="89" t="s">
        <v>1405</v>
      </c>
      <c r="C453" s="16" t="s">
        <v>3478</v>
      </c>
      <c r="D453" s="17" t="s">
        <v>3479</v>
      </c>
    </row>
    <row r="454" spans="1:4" s="2" customFormat="1" ht="52.2">
      <c r="A454" s="231"/>
      <c r="B454" s="89" t="s">
        <v>1406</v>
      </c>
      <c r="C454" s="18" t="s">
        <v>6649</v>
      </c>
      <c r="D454" s="19" t="s">
        <v>8314</v>
      </c>
    </row>
    <row r="455" spans="1:4" s="2" customFormat="1">
      <c r="A455" s="231"/>
      <c r="B455" s="89" t="s">
        <v>1407</v>
      </c>
      <c r="C455" s="16" t="s">
        <v>3480</v>
      </c>
      <c r="D455" s="17" t="s">
        <v>3481</v>
      </c>
    </row>
    <row r="456" spans="1:4" s="2" customFormat="1">
      <c r="A456" s="231"/>
      <c r="B456" s="89" t="s">
        <v>1408</v>
      </c>
      <c r="C456" s="16" t="s">
        <v>9234</v>
      </c>
      <c r="D456" s="17" t="s">
        <v>9235</v>
      </c>
    </row>
    <row r="457" spans="1:4" s="2" customFormat="1">
      <c r="A457" s="231"/>
      <c r="B457" s="89" t="s">
        <v>1409</v>
      </c>
      <c r="C457" s="18" t="s">
        <v>9236</v>
      </c>
      <c r="D457" s="19" t="s">
        <v>3552</v>
      </c>
    </row>
    <row r="458" spans="1:4" s="2" customFormat="1">
      <c r="A458" s="231"/>
      <c r="B458" s="89" t="s">
        <v>1411</v>
      </c>
      <c r="C458" s="16" t="s">
        <v>9237</v>
      </c>
      <c r="D458" s="17" t="s">
        <v>9238</v>
      </c>
    </row>
    <row r="459" spans="1:4" s="2" customFormat="1">
      <c r="A459" s="231"/>
      <c r="B459" s="89" t="s">
        <v>1412</v>
      </c>
      <c r="C459" s="18" t="s">
        <v>9239</v>
      </c>
      <c r="D459" s="19" t="s">
        <v>3551</v>
      </c>
    </row>
    <row r="460" spans="1:4" s="2" customFormat="1">
      <c r="A460" s="231"/>
      <c r="B460" s="89" t="s">
        <v>1413</v>
      </c>
      <c r="C460" s="106" t="s">
        <v>9240</v>
      </c>
      <c r="D460" s="19" t="s">
        <v>3445</v>
      </c>
    </row>
    <row r="461" spans="1:4" s="2" customFormat="1">
      <c r="A461" s="231"/>
      <c r="B461" s="89" t="s">
        <v>1414</v>
      </c>
      <c r="C461" s="18" t="s">
        <v>3482</v>
      </c>
      <c r="D461" s="19" t="s">
        <v>3483</v>
      </c>
    </row>
    <row r="462" spans="1:4" s="2" customFormat="1">
      <c r="A462" s="231"/>
      <c r="B462" s="89" t="s">
        <v>1415</v>
      </c>
      <c r="C462" s="16" t="s">
        <v>9241</v>
      </c>
      <c r="D462" s="17" t="s">
        <v>8330</v>
      </c>
    </row>
    <row r="463" spans="1:4" s="2" customFormat="1">
      <c r="A463" s="231"/>
      <c r="B463" s="89" t="s">
        <v>1416</v>
      </c>
      <c r="C463" s="16" t="s">
        <v>3484</v>
      </c>
      <c r="D463" s="17" t="s">
        <v>3485</v>
      </c>
    </row>
    <row r="464" spans="1:4" s="2" customFormat="1">
      <c r="A464" s="231"/>
      <c r="B464" s="89" t="s">
        <v>1418</v>
      </c>
      <c r="C464" s="18" t="s">
        <v>3486</v>
      </c>
      <c r="D464" s="19" t="s">
        <v>3487</v>
      </c>
    </row>
    <row r="465" spans="1:4" s="2" customFormat="1">
      <c r="A465" s="231"/>
      <c r="B465" s="89" t="s">
        <v>1420</v>
      </c>
      <c r="C465" s="16" t="s">
        <v>3488</v>
      </c>
      <c r="D465" s="17" t="s">
        <v>3489</v>
      </c>
    </row>
    <row r="466" spans="1:4" s="2" customFormat="1">
      <c r="A466" s="231"/>
      <c r="B466" s="89" t="s">
        <v>1422</v>
      </c>
      <c r="C466" s="16" t="s">
        <v>3490</v>
      </c>
      <c r="D466" s="19" t="s">
        <v>3491</v>
      </c>
    </row>
    <row r="467" spans="1:4" s="2" customFormat="1" ht="34.799999999999997">
      <c r="A467" s="231"/>
      <c r="B467" s="89" t="s">
        <v>1423</v>
      </c>
      <c r="C467" s="16" t="s">
        <v>3492</v>
      </c>
      <c r="D467" s="19" t="s">
        <v>3493</v>
      </c>
    </row>
    <row r="468" spans="1:4" s="2" customFormat="1">
      <c r="A468" s="231"/>
      <c r="B468" s="89" t="s">
        <v>1424</v>
      </c>
      <c r="C468" s="16" t="s">
        <v>9242</v>
      </c>
      <c r="D468" s="19" t="s">
        <v>6650</v>
      </c>
    </row>
    <row r="469" spans="1:4" s="2" customFormat="1" ht="34.799999999999997">
      <c r="A469" s="231"/>
      <c r="B469" s="89" t="s">
        <v>1426</v>
      </c>
      <c r="C469" s="18" t="s">
        <v>9243</v>
      </c>
      <c r="D469" s="19" t="s">
        <v>3494</v>
      </c>
    </row>
    <row r="470" spans="1:4" s="2" customFormat="1">
      <c r="A470" s="231"/>
      <c r="B470" s="89" t="s">
        <v>1428</v>
      </c>
      <c r="C470" s="18" t="s">
        <v>3495</v>
      </c>
      <c r="D470" s="19" t="s">
        <v>3496</v>
      </c>
    </row>
    <row r="471" spans="1:4" s="2" customFormat="1">
      <c r="A471" s="231"/>
      <c r="B471" s="89" t="s">
        <v>1430</v>
      </c>
      <c r="C471" s="108" t="s">
        <v>9244</v>
      </c>
      <c r="D471" s="109" t="s">
        <v>3497</v>
      </c>
    </row>
    <row r="472" spans="1:4" s="2" customFormat="1">
      <c r="A472" s="231"/>
      <c r="B472" s="89" t="s">
        <v>1431</v>
      </c>
      <c r="C472" s="16" t="s">
        <v>9245</v>
      </c>
      <c r="D472" s="17" t="s">
        <v>3435</v>
      </c>
    </row>
    <row r="473" spans="1:4" s="2" customFormat="1" ht="34.799999999999997">
      <c r="A473" s="231"/>
      <c r="B473" s="89" t="s">
        <v>1432</v>
      </c>
      <c r="C473" s="16" t="s">
        <v>9246</v>
      </c>
      <c r="D473" s="17" t="s">
        <v>9247</v>
      </c>
    </row>
    <row r="474" spans="1:4" s="2" customFormat="1">
      <c r="A474" s="231"/>
      <c r="B474" s="89" t="s">
        <v>1433</v>
      </c>
      <c r="C474" s="16" t="s">
        <v>3498</v>
      </c>
      <c r="D474" s="19" t="s">
        <v>3499</v>
      </c>
    </row>
    <row r="475" spans="1:4" s="2" customFormat="1">
      <c r="A475" s="231"/>
      <c r="B475" s="89" t="s">
        <v>1434</v>
      </c>
      <c r="C475" s="16" t="s">
        <v>5931</v>
      </c>
      <c r="D475" s="17" t="s">
        <v>5931</v>
      </c>
    </row>
    <row r="476" spans="1:4" s="2" customFormat="1" ht="52.2">
      <c r="A476" s="231"/>
      <c r="B476" s="89" t="s">
        <v>1436</v>
      </c>
      <c r="C476" s="16" t="s">
        <v>9248</v>
      </c>
      <c r="D476" s="17" t="s">
        <v>9249</v>
      </c>
    </row>
    <row r="477" spans="1:4" s="2" customFormat="1" ht="34.799999999999997">
      <c r="A477" s="231"/>
      <c r="B477" s="89" t="s">
        <v>1437</v>
      </c>
      <c r="C477" s="16" t="s">
        <v>9250</v>
      </c>
      <c r="D477" s="17" t="s">
        <v>3438</v>
      </c>
    </row>
    <row r="478" spans="1:4" s="2" customFormat="1">
      <c r="A478" s="231"/>
      <c r="B478" s="89" t="s">
        <v>1439</v>
      </c>
      <c r="C478" s="108" t="s">
        <v>3500</v>
      </c>
      <c r="D478" s="109" t="s">
        <v>3501</v>
      </c>
    </row>
    <row r="479" spans="1:4" s="2" customFormat="1">
      <c r="A479" s="231"/>
      <c r="B479" s="89" t="s">
        <v>1440</v>
      </c>
      <c r="C479" s="108" t="s">
        <v>3502</v>
      </c>
      <c r="D479" s="109" t="s">
        <v>3503</v>
      </c>
    </row>
    <row r="480" spans="1:4" s="2" customFormat="1" ht="34.799999999999997">
      <c r="A480" s="231"/>
      <c r="B480" s="89" t="s">
        <v>1441</v>
      </c>
      <c r="C480" s="16" t="s">
        <v>9251</v>
      </c>
      <c r="D480" s="17" t="s">
        <v>3439</v>
      </c>
    </row>
    <row r="481" spans="1:4" s="2" customFormat="1">
      <c r="A481" s="231"/>
      <c r="B481" s="89" t="s">
        <v>1443</v>
      </c>
      <c r="C481" s="16" t="s">
        <v>3504</v>
      </c>
      <c r="D481" s="17" t="s">
        <v>3503</v>
      </c>
    </row>
    <row r="482" spans="1:4" s="2" customFormat="1">
      <c r="A482" s="231"/>
      <c r="B482" s="89" t="s">
        <v>1444</v>
      </c>
      <c r="C482" s="16" t="s">
        <v>9252</v>
      </c>
      <c r="D482" s="17" t="s">
        <v>3550</v>
      </c>
    </row>
    <row r="483" spans="1:4" s="2" customFormat="1" ht="34.799999999999997">
      <c r="A483" s="231"/>
      <c r="B483" s="89" t="s">
        <v>1445</v>
      </c>
      <c r="C483" s="18" t="s">
        <v>3505</v>
      </c>
      <c r="D483" s="19" t="s">
        <v>3506</v>
      </c>
    </row>
    <row r="484" spans="1:4" s="2" customFormat="1" ht="34.799999999999997">
      <c r="A484" s="231"/>
      <c r="B484" s="89" t="s">
        <v>1447</v>
      </c>
      <c r="C484" s="18" t="s">
        <v>9253</v>
      </c>
      <c r="D484" s="19" t="s">
        <v>8303</v>
      </c>
    </row>
    <row r="485" spans="1:4" s="2" customFormat="1">
      <c r="A485" s="231"/>
      <c r="B485" s="89" t="s">
        <v>1448</v>
      </c>
      <c r="C485" s="16" t="s">
        <v>3507</v>
      </c>
      <c r="D485" s="30" t="s">
        <v>3508</v>
      </c>
    </row>
    <row r="486" spans="1:4" s="2" customFormat="1" ht="52.2">
      <c r="A486" s="231"/>
      <c r="B486" s="89" t="s">
        <v>1449</v>
      </c>
      <c r="C486" s="16" t="s">
        <v>9254</v>
      </c>
      <c r="D486" s="17" t="s">
        <v>8424</v>
      </c>
    </row>
    <row r="487" spans="1:4" s="2" customFormat="1">
      <c r="A487" s="231"/>
      <c r="B487" s="89" t="s">
        <v>1450</v>
      </c>
      <c r="C487" s="18" t="s">
        <v>3509</v>
      </c>
      <c r="D487" s="19" t="s">
        <v>3509</v>
      </c>
    </row>
    <row r="488" spans="1:4" s="2" customFormat="1" ht="34.799999999999997">
      <c r="A488" s="231"/>
      <c r="B488" s="89" t="s">
        <v>1451</v>
      </c>
      <c r="C488" s="18" t="s">
        <v>8421</v>
      </c>
      <c r="D488" s="19" t="s">
        <v>3510</v>
      </c>
    </row>
    <row r="489" spans="1:4" s="2" customFormat="1">
      <c r="A489" s="231"/>
      <c r="B489" s="89" t="s">
        <v>1452</v>
      </c>
      <c r="C489" s="18" t="s">
        <v>3511</v>
      </c>
      <c r="D489" s="19" t="s">
        <v>3512</v>
      </c>
    </row>
    <row r="490" spans="1:4" s="2" customFormat="1">
      <c r="A490" s="231"/>
      <c r="B490" s="89" t="s">
        <v>1453</v>
      </c>
      <c r="C490" s="18" t="s">
        <v>3513</v>
      </c>
      <c r="D490" s="19" t="s">
        <v>3244</v>
      </c>
    </row>
    <row r="491" spans="1:4" s="2" customFormat="1" ht="34.799999999999997">
      <c r="A491" s="231"/>
      <c r="B491" s="89" t="s">
        <v>1455</v>
      </c>
      <c r="C491" s="18" t="s">
        <v>3514</v>
      </c>
      <c r="D491" s="19" t="s">
        <v>3515</v>
      </c>
    </row>
    <row r="492" spans="1:4" s="2" customFormat="1">
      <c r="A492" s="231"/>
      <c r="B492" s="89" t="s">
        <v>1456</v>
      </c>
      <c r="C492" s="18" t="s">
        <v>6651</v>
      </c>
      <c r="D492" s="19" t="s">
        <v>3516</v>
      </c>
    </row>
    <row r="493" spans="1:4" s="2" customFormat="1">
      <c r="A493" s="231"/>
      <c r="B493" s="89" t="s">
        <v>1457</v>
      </c>
      <c r="C493" s="12" t="s">
        <v>11919</v>
      </c>
      <c r="D493" s="15" t="s">
        <v>11920</v>
      </c>
    </row>
    <row r="494" spans="1:4" s="2" customFormat="1">
      <c r="A494" s="231"/>
      <c r="B494" s="89" t="s">
        <v>1459</v>
      </c>
      <c r="C494" s="16" t="s">
        <v>9255</v>
      </c>
      <c r="D494" s="17" t="s">
        <v>3493</v>
      </c>
    </row>
    <row r="495" spans="1:4" s="2" customFormat="1">
      <c r="A495" s="231"/>
      <c r="B495" s="89" t="s">
        <v>1460</v>
      </c>
      <c r="C495" s="18" t="s">
        <v>3517</v>
      </c>
      <c r="D495" s="19" t="s">
        <v>3518</v>
      </c>
    </row>
    <row r="496" spans="1:4" s="2" customFormat="1">
      <c r="A496" s="231"/>
      <c r="B496" s="89" t="s">
        <v>1462</v>
      </c>
      <c r="C496" s="18" t="s">
        <v>3519</v>
      </c>
      <c r="D496" s="19" t="s">
        <v>3520</v>
      </c>
    </row>
    <row r="497" spans="1:4" s="2" customFormat="1" ht="34.799999999999997">
      <c r="A497" s="231"/>
      <c r="B497" s="89" t="s">
        <v>1463</v>
      </c>
      <c r="C497" s="16" t="s">
        <v>9256</v>
      </c>
      <c r="D497" s="19" t="s">
        <v>3521</v>
      </c>
    </row>
    <row r="498" spans="1:4" s="2" customFormat="1">
      <c r="A498" s="231"/>
      <c r="B498" s="89" t="s">
        <v>1465</v>
      </c>
      <c r="C498" s="16" t="s">
        <v>3253</v>
      </c>
      <c r="D498" s="17" t="s">
        <v>3522</v>
      </c>
    </row>
    <row r="499" spans="1:4" s="2" customFormat="1">
      <c r="A499" s="231"/>
      <c r="B499" s="89" t="s">
        <v>1466</v>
      </c>
      <c r="C499" s="18" t="s">
        <v>9257</v>
      </c>
      <c r="D499" s="19" t="s">
        <v>8317</v>
      </c>
    </row>
    <row r="500" spans="1:4" s="2" customFormat="1" ht="34.799999999999997">
      <c r="A500" s="231"/>
      <c r="B500" s="89" t="s">
        <v>1468</v>
      </c>
      <c r="C500" s="16" t="s">
        <v>9258</v>
      </c>
      <c r="D500" s="17" t="s">
        <v>8317</v>
      </c>
    </row>
    <row r="501" spans="1:4" s="2" customFormat="1">
      <c r="A501" s="231"/>
      <c r="B501" s="89" t="s">
        <v>1469</v>
      </c>
      <c r="C501" s="108" t="s">
        <v>8315</v>
      </c>
      <c r="D501" s="109" t="s">
        <v>8316</v>
      </c>
    </row>
    <row r="502" spans="1:4" s="2" customFormat="1">
      <c r="A502" s="231"/>
      <c r="B502" s="89" t="s">
        <v>1471</v>
      </c>
      <c r="C502" s="18" t="s">
        <v>3523</v>
      </c>
      <c r="D502" s="19" t="s">
        <v>3524</v>
      </c>
    </row>
    <row r="503" spans="1:4" s="2" customFormat="1" ht="87">
      <c r="A503" s="231"/>
      <c r="B503" s="89" t="s">
        <v>1472</v>
      </c>
      <c r="C503" s="16" t="s">
        <v>9259</v>
      </c>
      <c r="D503" s="17" t="s">
        <v>3440</v>
      </c>
    </row>
    <row r="504" spans="1:4" s="2" customFormat="1" ht="34.799999999999997">
      <c r="A504" s="231"/>
      <c r="B504" s="89" t="s">
        <v>1474</v>
      </c>
      <c r="C504" s="108" t="s">
        <v>9260</v>
      </c>
      <c r="D504" s="109" t="s">
        <v>8294</v>
      </c>
    </row>
    <row r="505" spans="1:4" s="2" customFormat="1">
      <c r="A505" s="231"/>
      <c r="B505" s="89" t="s">
        <v>1475</v>
      </c>
      <c r="C505" s="18" t="s">
        <v>3525</v>
      </c>
      <c r="D505" s="19" t="s">
        <v>3526</v>
      </c>
    </row>
    <row r="506" spans="1:4" s="2" customFormat="1" ht="52.2">
      <c r="A506" s="231"/>
      <c r="B506" s="89" t="s">
        <v>1477</v>
      </c>
      <c r="C506" s="18" t="s">
        <v>9261</v>
      </c>
      <c r="D506" s="19" t="s">
        <v>8425</v>
      </c>
    </row>
    <row r="507" spans="1:4" s="2" customFormat="1">
      <c r="A507" s="231"/>
      <c r="B507" s="89" t="s">
        <v>1478</v>
      </c>
      <c r="C507" s="108" t="s">
        <v>9262</v>
      </c>
      <c r="D507" s="109" t="s">
        <v>8318</v>
      </c>
    </row>
    <row r="508" spans="1:4" s="2" customFormat="1">
      <c r="A508" s="231"/>
      <c r="B508" s="89" t="s">
        <v>1479</v>
      </c>
      <c r="C508" s="16" t="s">
        <v>9263</v>
      </c>
      <c r="D508" s="17" t="s">
        <v>8297</v>
      </c>
    </row>
    <row r="509" spans="1:4" s="2" customFormat="1">
      <c r="A509" s="231"/>
      <c r="B509" s="89" t="s">
        <v>1481</v>
      </c>
      <c r="C509" s="18" t="s">
        <v>8319</v>
      </c>
      <c r="D509" s="19" t="s">
        <v>6306</v>
      </c>
    </row>
    <row r="510" spans="1:4" s="2" customFormat="1">
      <c r="A510" s="231"/>
      <c r="B510" s="89" t="s">
        <v>1484</v>
      </c>
      <c r="C510" s="16" t="s">
        <v>9264</v>
      </c>
      <c r="D510" s="17" t="s">
        <v>3527</v>
      </c>
    </row>
    <row r="511" spans="1:4" s="2" customFormat="1" ht="34.799999999999997">
      <c r="A511" s="231"/>
      <c r="B511" s="89" t="s">
        <v>1486</v>
      </c>
      <c r="C511" s="16" t="s">
        <v>9265</v>
      </c>
      <c r="D511" s="17" t="s">
        <v>8303</v>
      </c>
    </row>
    <row r="512" spans="1:4" s="2" customFormat="1" ht="34.799999999999997">
      <c r="A512" s="231"/>
      <c r="B512" s="89" t="s">
        <v>1487</v>
      </c>
      <c r="C512" s="16" t="s">
        <v>3528</v>
      </c>
      <c r="D512" s="17" t="s">
        <v>3529</v>
      </c>
    </row>
    <row r="513" spans="1:4" s="2" customFormat="1">
      <c r="A513" s="231"/>
      <c r="B513" s="89" t="s">
        <v>1489</v>
      </c>
      <c r="C513" s="18" t="s">
        <v>9266</v>
      </c>
      <c r="D513" s="19" t="s">
        <v>6652</v>
      </c>
    </row>
    <row r="514" spans="1:4" s="2" customFormat="1">
      <c r="A514" s="231"/>
      <c r="B514" s="89" t="s">
        <v>1490</v>
      </c>
      <c r="C514" s="16" t="s">
        <v>6653</v>
      </c>
      <c r="D514" s="17" t="s">
        <v>3530</v>
      </c>
    </row>
    <row r="515" spans="1:4" s="2" customFormat="1" ht="52.2">
      <c r="A515" s="231"/>
      <c r="B515" s="89" t="s">
        <v>1492</v>
      </c>
      <c r="C515" s="16" t="s">
        <v>9267</v>
      </c>
      <c r="D515" s="17" t="s">
        <v>8329</v>
      </c>
    </row>
    <row r="516" spans="1:4" s="2" customFormat="1" ht="52.2">
      <c r="A516" s="231"/>
      <c r="B516" s="89" t="s">
        <v>1494</v>
      </c>
      <c r="C516" s="16" t="s">
        <v>3531</v>
      </c>
      <c r="D516" s="17" t="s">
        <v>3532</v>
      </c>
    </row>
    <row r="517" spans="1:4" s="2" customFormat="1">
      <c r="A517" s="231"/>
      <c r="B517" s="89" t="s">
        <v>1495</v>
      </c>
      <c r="C517" s="18" t="s">
        <v>8320</v>
      </c>
      <c r="D517" s="19" t="s">
        <v>8321</v>
      </c>
    </row>
    <row r="518" spans="1:4" s="2" customFormat="1">
      <c r="A518" s="231"/>
      <c r="B518" s="89" t="s">
        <v>1497</v>
      </c>
      <c r="C518" s="12" t="s">
        <v>11507</v>
      </c>
      <c r="D518" s="15" t="s">
        <v>11508</v>
      </c>
    </row>
    <row r="519" spans="1:4" s="2" customFormat="1">
      <c r="A519" s="231"/>
      <c r="B519" s="89" t="s">
        <v>1498</v>
      </c>
      <c r="C519" s="18" t="s">
        <v>9268</v>
      </c>
      <c r="D519" s="19" t="s">
        <v>3533</v>
      </c>
    </row>
    <row r="520" spans="1:4" s="2" customFormat="1">
      <c r="A520" s="231"/>
      <c r="B520" s="89" t="s">
        <v>1500</v>
      </c>
      <c r="C520" s="18" t="s">
        <v>9269</v>
      </c>
      <c r="D520" s="19" t="s">
        <v>3534</v>
      </c>
    </row>
    <row r="521" spans="1:4" s="2" customFormat="1" ht="34.799999999999997">
      <c r="A521" s="231"/>
      <c r="B521" s="89" t="s">
        <v>1502</v>
      </c>
      <c r="C521" s="110" t="s">
        <v>3535</v>
      </c>
      <c r="D521" s="111" t="s">
        <v>3536</v>
      </c>
    </row>
    <row r="522" spans="1:4" s="2" customFormat="1">
      <c r="A522" s="231"/>
      <c r="B522" s="89" t="s">
        <v>1504</v>
      </c>
      <c r="C522" s="16" t="s">
        <v>3537</v>
      </c>
      <c r="D522" s="17" t="s">
        <v>95</v>
      </c>
    </row>
    <row r="523" spans="1:4" s="2" customFormat="1" ht="34.799999999999997">
      <c r="A523" s="231"/>
      <c r="B523" s="89" t="s">
        <v>1505</v>
      </c>
      <c r="C523" s="16" t="s">
        <v>3538</v>
      </c>
      <c r="D523" s="17" t="s">
        <v>3539</v>
      </c>
    </row>
    <row r="524" spans="1:4" s="2" customFormat="1" ht="34.799999999999997">
      <c r="A524" s="231"/>
      <c r="B524" s="89" t="s">
        <v>1508</v>
      </c>
      <c r="C524" s="18" t="s">
        <v>9270</v>
      </c>
      <c r="D524" s="19" t="s">
        <v>3540</v>
      </c>
    </row>
    <row r="525" spans="1:4" s="2" customFormat="1">
      <c r="A525" s="231"/>
      <c r="B525" s="89" t="s">
        <v>1511</v>
      </c>
      <c r="C525" s="18" t="s">
        <v>9271</v>
      </c>
      <c r="D525" s="19" t="s">
        <v>8299</v>
      </c>
    </row>
    <row r="526" spans="1:4" s="2" customFormat="1" ht="34.799999999999997">
      <c r="A526" s="231"/>
      <c r="B526" s="89" t="s">
        <v>1513</v>
      </c>
      <c r="C526" s="16" t="s">
        <v>8422</v>
      </c>
      <c r="D526" s="17" t="s">
        <v>8322</v>
      </c>
    </row>
    <row r="527" spans="1:4" s="2" customFormat="1">
      <c r="A527" s="231"/>
      <c r="B527" s="89" t="s">
        <v>1515</v>
      </c>
      <c r="C527" s="18" t="s">
        <v>8323</v>
      </c>
      <c r="D527" s="19" t="s">
        <v>8324</v>
      </c>
    </row>
    <row r="528" spans="1:4" s="2" customFormat="1" ht="52.2">
      <c r="A528" s="231"/>
      <c r="B528" s="89" t="s">
        <v>1516</v>
      </c>
      <c r="C528" s="18" t="s">
        <v>3541</v>
      </c>
      <c r="D528" s="19" t="s">
        <v>3542</v>
      </c>
    </row>
    <row r="529" spans="1:4" s="2" customFormat="1">
      <c r="A529" s="231"/>
      <c r="B529" s="89" t="s">
        <v>1518</v>
      </c>
      <c r="C529" s="16" t="s">
        <v>8404</v>
      </c>
      <c r="D529" s="17" t="s">
        <v>8405</v>
      </c>
    </row>
    <row r="530" spans="1:4" s="2" customFormat="1">
      <c r="A530" s="231"/>
      <c r="B530" s="89" t="s">
        <v>1520</v>
      </c>
      <c r="C530" s="16" t="s">
        <v>9272</v>
      </c>
      <c r="D530" s="17" t="s">
        <v>3543</v>
      </c>
    </row>
    <row r="531" spans="1:4" s="2" customFormat="1">
      <c r="A531" s="231"/>
      <c r="B531" s="89" t="s">
        <v>1523</v>
      </c>
      <c r="C531" s="18" t="s">
        <v>8325</v>
      </c>
      <c r="D531" s="19" t="s">
        <v>8311</v>
      </c>
    </row>
    <row r="532" spans="1:4" s="2" customFormat="1">
      <c r="A532" s="231"/>
      <c r="B532" s="89" t="s">
        <v>1525</v>
      </c>
      <c r="C532" s="16" t="s">
        <v>9273</v>
      </c>
      <c r="D532" s="17" t="s">
        <v>3432</v>
      </c>
    </row>
    <row r="533" spans="1:4" s="2" customFormat="1" ht="34.799999999999997">
      <c r="A533" s="231"/>
      <c r="B533" s="89" t="s">
        <v>1528</v>
      </c>
      <c r="C533" s="16" t="s">
        <v>9274</v>
      </c>
      <c r="D533" s="17" t="s">
        <v>3544</v>
      </c>
    </row>
    <row r="534" spans="1:4" s="2" customFormat="1" ht="34.799999999999997">
      <c r="A534" s="231"/>
      <c r="B534" s="89" t="s">
        <v>1531</v>
      </c>
      <c r="C534" s="18" t="s">
        <v>9275</v>
      </c>
      <c r="D534" s="19" t="s">
        <v>3553</v>
      </c>
    </row>
    <row r="535" spans="1:4" s="2" customFormat="1">
      <c r="A535" s="231"/>
      <c r="B535" s="89" t="s">
        <v>1533</v>
      </c>
      <c r="C535" s="18" t="s">
        <v>3545</v>
      </c>
      <c r="D535" s="19" t="s">
        <v>3546</v>
      </c>
    </row>
    <row r="536" spans="1:4" s="2" customFormat="1">
      <c r="A536" s="231"/>
      <c r="B536" s="89" t="s">
        <v>1535</v>
      </c>
      <c r="C536" s="18" t="s">
        <v>6320</v>
      </c>
      <c r="D536" s="19" t="s">
        <v>6307</v>
      </c>
    </row>
    <row r="537" spans="1:4" s="2" customFormat="1">
      <c r="A537" s="231"/>
      <c r="B537" s="89" t="s">
        <v>1538</v>
      </c>
      <c r="C537" s="18" t="s">
        <v>9276</v>
      </c>
      <c r="D537" s="19" t="s">
        <v>8298</v>
      </c>
    </row>
    <row r="538" spans="1:4" s="2" customFormat="1">
      <c r="A538" s="231"/>
      <c r="B538" s="89" t="s">
        <v>1540</v>
      </c>
      <c r="C538" s="18" t="s">
        <v>3547</v>
      </c>
      <c r="D538" s="19" t="s">
        <v>3548</v>
      </c>
    </row>
    <row r="539" spans="1:4" s="2" customFormat="1" ht="34.799999999999997">
      <c r="A539" s="231"/>
      <c r="B539" s="89" t="s">
        <v>1542</v>
      </c>
      <c r="C539" s="16" t="s">
        <v>8426</v>
      </c>
      <c r="D539" s="17" t="s">
        <v>95</v>
      </c>
    </row>
    <row r="540" spans="1:4" s="2" customFormat="1">
      <c r="A540" s="231"/>
      <c r="B540" s="89" t="s">
        <v>1543</v>
      </c>
      <c r="C540" s="18" t="s">
        <v>8326</v>
      </c>
      <c r="D540" s="19" t="s">
        <v>8327</v>
      </c>
    </row>
    <row r="541" spans="1:4" s="2" customFormat="1">
      <c r="A541" s="231"/>
      <c r="B541" s="89" t="s">
        <v>1544</v>
      </c>
      <c r="C541" s="18" t="s">
        <v>9277</v>
      </c>
      <c r="D541" s="19" t="s">
        <v>8331</v>
      </c>
    </row>
    <row r="542" spans="1:4" s="2" customFormat="1" ht="52.2">
      <c r="A542" s="231"/>
      <c r="B542" s="89" t="s">
        <v>1547</v>
      </c>
      <c r="C542" s="18" t="s">
        <v>9278</v>
      </c>
      <c r="D542" s="19" t="s">
        <v>8332</v>
      </c>
    </row>
    <row r="543" spans="1:4" s="2" customFormat="1">
      <c r="A543" s="231"/>
      <c r="B543" s="89" t="s">
        <v>1550</v>
      </c>
      <c r="C543" s="18" t="s">
        <v>3549</v>
      </c>
      <c r="D543" s="19" t="s">
        <v>8328</v>
      </c>
    </row>
    <row r="544" spans="1:4" s="2" customFormat="1" ht="34.799999999999997">
      <c r="A544" s="231"/>
      <c r="B544" s="89" t="s">
        <v>1552</v>
      </c>
      <c r="C544" s="16" t="s">
        <v>3554</v>
      </c>
      <c r="D544" s="17" t="s">
        <v>3459</v>
      </c>
    </row>
    <row r="545" spans="1:4" s="2" customFormat="1">
      <c r="A545" s="231"/>
      <c r="B545" s="89" t="s">
        <v>1554</v>
      </c>
      <c r="C545" s="18" t="s">
        <v>6305</v>
      </c>
      <c r="D545" s="19" t="s">
        <v>6323</v>
      </c>
    </row>
    <row r="546" spans="1:4" s="2" customFormat="1">
      <c r="A546" s="231"/>
      <c r="B546" s="89" t="s">
        <v>1556</v>
      </c>
      <c r="C546" s="16" t="s">
        <v>8333</v>
      </c>
      <c r="D546" s="17" t="s">
        <v>6323</v>
      </c>
    </row>
    <row r="547" spans="1:4" s="2" customFormat="1">
      <c r="A547" s="231"/>
      <c r="B547" s="89" t="s">
        <v>1559</v>
      </c>
      <c r="C547" s="18" t="s">
        <v>3555</v>
      </c>
      <c r="D547" s="19" t="s">
        <v>3556</v>
      </c>
    </row>
    <row r="548" spans="1:4" s="2" customFormat="1" ht="34.799999999999997">
      <c r="A548" s="231"/>
      <c r="B548" s="89" t="s">
        <v>1561</v>
      </c>
      <c r="C548" s="12" t="s">
        <v>11509</v>
      </c>
      <c r="D548" s="15" t="s">
        <v>11510</v>
      </c>
    </row>
    <row r="549" spans="1:4" s="2" customFormat="1">
      <c r="A549" s="231"/>
      <c r="B549" s="89" t="s">
        <v>1564</v>
      </c>
      <c r="C549" s="18" t="s">
        <v>3557</v>
      </c>
      <c r="D549" s="19" t="s">
        <v>3558</v>
      </c>
    </row>
    <row r="550" spans="1:4" s="2" customFormat="1">
      <c r="A550" s="231"/>
      <c r="B550" s="89" t="s">
        <v>1567</v>
      </c>
      <c r="C550" s="16" t="s">
        <v>3559</v>
      </c>
      <c r="D550" s="17" t="s">
        <v>3560</v>
      </c>
    </row>
    <row r="551" spans="1:4" s="2" customFormat="1" ht="34.799999999999997">
      <c r="A551" s="231"/>
      <c r="B551" s="89" t="s">
        <v>1569</v>
      </c>
      <c r="C551" s="18" t="s">
        <v>3561</v>
      </c>
      <c r="D551" s="19" t="s">
        <v>3562</v>
      </c>
    </row>
    <row r="552" spans="1:4" s="2" customFormat="1" ht="52.2">
      <c r="A552" s="231"/>
      <c r="B552" s="89" t="s">
        <v>1572</v>
      </c>
      <c r="C552" s="16" t="s">
        <v>9279</v>
      </c>
      <c r="D552" s="17" t="s">
        <v>3562</v>
      </c>
    </row>
    <row r="553" spans="1:4" s="2" customFormat="1">
      <c r="A553" s="231"/>
      <c r="B553" s="89" t="s">
        <v>1575</v>
      </c>
      <c r="C553" s="114" t="s">
        <v>9280</v>
      </c>
      <c r="D553" s="102" t="s">
        <v>5932</v>
      </c>
    </row>
    <row r="554" spans="1:4" s="2" customFormat="1" ht="52.2">
      <c r="A554" s="231"/>
      <c r="B554" s="89" t="s">
        <v>1578</v>
      </c>
      <c r="C554" s="16" t="s">
        <v>9281</v>
      </c>
      <c r="D554" s="17" t="s">
        <v>3563</v>
      </c>
    </row>
    <row r="555" spans="1:4" s="2" customFormat="1">
      <c r="A555" s="231"/>
      <c r="B555" s="89" t="s">
        <v>1580</v>
      </c>
      <c r="C555" s="18" t="s">
        <v>9282</v>
      </c>
      <c r="D555" s="19" t="s">
        <v>3441</v>
      </c>
    </row>
    <row r="556" spans="1:4" s="2" customFormat="1">
      <c r="A556" s="231"/>
      <c r="B556" s="89" t="s">
        <v>1581</v>
      </c>
      <c r="C556" s="18" t="s">
        <v>8334</v>
      </c>
      <c r="D556" s="19" t="s">
        <v>3494</v>
      </c>
    </row>
    <row r="557" spans="1:4" s="2" customFormat="1">
      <c r="A557" s="231"/>
      <c r="B557" s="89" t="s">
        <v>1583</v>
      </c>
      <c r="C557" s="18" t="s">
        <v>9283</v>
      </c>
      <c r="D557" s="19" t="s">
        <v>3564</v>
      </c>
    </row>
    <row r="558" spans="1:4" s="2" customFormat="1">
      <c r="A558" s="231"/>
      <c r="B558" s="89" t="s">
        <v>1584</v>
      </c>
      <c r="C558" s="18" t="s">
        <v>3565</v>
      </c>
      <c r="D558" s="19" t="s">
        <v>3566</v>
      </c>
    </row>
    <row r="559" spans="1:4" s="2" customFormat="1">
      <c r="A559" s="231"/>
      <c r="B559" s="89" t="s">
        <v>1586</v>
      </c>
      <c r="C559" s="16" t="s">
        <v>3567</v>
      </c>
      <c r="D559" s="17" t="s">
        <v>3568</v>
      </c>
    </row>
    <row r="560" spans="1:4" s="2" customFormat="1">
      <c r="A560" s="231"/>
      <c r="B560" s="89" t="s">
        <v>1588</v>
      </c>
      <c r="C560" s="18" t="s">
        <v>3569</v>
      </c>
      <c r="D560" s="19" t="s">
        <v>3570</v>
      </c>
    </row>
    <row r="561" spans="1:4" s="2" customFormat="1">
      <c r="A561" s="231"/>
      <c r="B561" s="89" t="s">
        <v>1590</v>
      </c>
      <c r="C561" s="114" t="s">
        <v>3571</v>
      </c>
      <c r="D561" s="115" t="s">
        <v>3572</v>
      </c>
    </row>
    <row r="562" spans="1:4" s="2" customFormat="1" ht="34.799999999999997">
      <c r="A562" s="231"/>
      <c r="B562" s="89" t="s">
        <v>1593</v>
      </c>
      <c r="C562" s="110" t="s">
        <v>9284</v>
      </c>
      <c r="D562" s="111" t="s">
        <v>3431</v>
      </c>
    </row>
    <row r="563" spans="1:4" s="2" customFormat="1">
      <c r="A563" s="231"/>
      <c r="B563" s="89" t="s">
        <v>1594</v>
      </c>
      <c r="C563" s="16" t="s">
        <v>9285</v>
      </c>
      <c r="D563" s="17" t="s">
        <v>3622</v>
      </c>
    </row>
    <row r="564" spans="1:4" s="2" customFormat="1">
      <c r="A564" s="231"/>
      <c r="B564" s="89" t="s">
        <v>1595</v>
      </c>
      <c r="C564" s="18" t="s">
        <v>9286</v>
      </c>
      <c r="D564" s="19" t="s">
        <v>3429</v>
      </c>
    </row>
    <row r="565" spans="1:4" s="2" customFormat="1" ht="34.799999999999997">
      <c r="A565" s="231"/>
      <c r="B565" s="89" t="s">
        <v>1597</v>
      </c>
      <c r="C565" s="16" t="s">
        <v>9287</v>
      </c>
      <c r="D565" s="17" t="s">
        <v>3573</v>
      </c>
    </row>
    <row r="566" spans="1:4" s="2" customFormat="1">
      <c r="A566" s="231"/>
      <c r="B566" s="89" t="s">
        <v>1600</v>
      </c>
      <c r="C566" s="18" t="s">
        <v>9288</v>
      </c>
      <c r="D566" s="19" t="s">
        <v>3430</v>
      </c>
    </row>
    <row r="567" spans="1:4" s="2" customFormat="1">
      <c r="A567" s="231"/>
      <c r="B567" s="89" t="s">
        <v>1602</v>
      </c>
      <c r="C567" s="16" t="s">
        <v>8365</v>
      </c>
      <c r="D567" s="17" t="s">
        <v>8366</v>
      </c>
    </row>
    <row r="568" spans="1:4" s="2" customFormat="1">
      <c r="A568" s="231"/>
      <c r="B568" s="89" t="s">
        <v>1605</v>
      </c>
      <c r="C568" s="108" t="s">
        <v>8408</v>
      </c>
      <c r="D568" s="109" t="s">
        <v>4703</v>
      </c>
    </row>
    <row r="569" spans="1:4" s="2" customFormat="1" ht="52.2">
      <c r="A569" s="231"/>
      <c r="B569" s="89" t="s">
        <v>1606</v>
      </c>
      <c r="C569" s="84" t="s">
        <v>9289</v>
      </c>
      <c r="D569" s="85" t="s">
        <v>8300</v>
      </c>
    </row>
    <row r="570" spans="1:4" s="2" customFormat="1">
      <c r="A570" s="231"/>
      <c r="B570" s="89" t="s">
        <v>1607</v>
      </c>
      <c r="C570" s="16" t="s">
        <v>9290</v>
      </c>
      <c r="D570" s="17" t="s">
        <v>8301</v>
      </c>
    </row>
    <row r="571" spans="1:4" s="2" customFormat="1" ht="34.799999999999997">
      <c r="A571" s="231"/>
      <c r="B571" s="89" t="s">
        <v>1608</v>
      </c>
      <c r="C571" s="12" t="s">
        <v>11921</v>
      </c>
      <c r="D571" s="15" t="s">
        <v>11922</v>
      </c>
    </row>
    <row r="572" spans="1:4" s="2" customFormat="1">
      <c r="A572" s="231"/>
      <c r="B572" s="89" t="s">
        <v>1609</v>
      </c>
      <c r="C572" s="16" t="s">
        <v>3574</v>
      </c>
      <c r="D572" s="17" t="s">
        <v>3575</v>
      </c>
    </row>
    <row r="573" spans="1:4" s="2" customFormat="1">
      <c r="A573" s="231"/>
      <c r="B573" s="89" t="s">
        <v>1612</v>
      </c>
      <c r="C573" s="18" t="s">
        <v>3576</v>
      </c>
      <c r="D573" s="19" t="s">
        <v>3577</v>
      </c>
    </row>
    <row r="574" spans="1:4" s="2" customFormat="1" ht="34.799999999999997">
      <c r="A574" s="231"/>
      <c r="B574" s="89" t="s">
        <v>1614</v>
      </c>
      <c r="C574" s="18" t="s">
        <v>9291</v>
      </c>
      <c r="D574" s="19" t="s">
        <v>3578</v>
      </c>
    </row>
    <row r="575" spans="1:4" s="2" customFormat="1" ht="34.799999999999997">
      <c r="A575" s="231"/>
      <c r="B575" s="89" t="s">
        <v>1616</v>
      </c>
      <c r="C575" s="12" t="s">
        <v>11923</v>
      </c>
      <c r="D575" s="15" t="s">
        <v>11924</v>
      </c>
    </row>
    <row r="576" spans="1:4" s="2" customFormat="1">
      <c r="A576" s="231"/>
      <c r="B576" s="89" t="s">
        <v>1619</v>
      </c>
      <c r="C576" s="18" t="s">
        <v>8335</v>
      </c>
      <c r="D576" s="19" t="s">
        <v>3579</v>
      </c>
    </row>
    <row r="577" spans="1:4" s="2" customFormat="1" ht="34.799999999999997">
      <c r="A577" s="231"/>
      <c r="B577" s="89" t="s">
        <v>1621</v>
      </c>
      <c r="C577" s="29" t="s">
        <v>9292</v>
      </c>
      <c r="D577" s="19" t="s">
        <v>9293</v>
      </c>
    </row>
    <row r="578" spans="1:4" s="2" customFormat="1" ht="69.599999999999994">
      <c r="A578" s="231"/>
      <c r="B578" s="89" t="s">
        <v>1623</v>
      </c>
      <c r="C578" s="12" t="s">
        <v>11506</v>
      </c>
      <c r="D578" s="15" t="s">
        <v>11925</v>
      </c>
    </row>
    <row r="579" spans="1:4" s="2" customFormat="1" ht="52.2">
      <c r="A579" s="231"/>
      <c r="B579" s="89" t="s">
        <v>1625</v>
      </c>
      <c r="C579" s="29" t="s">
        <v>9294</v>
      </c>
      <c r="D579" s="30" t="s">
        <v>8420</v>
      </c>
    </row>
    <row r="580" spans="1:4" s="2" customFormat="1">
      <c r="A580" s="231"/>
      <c r="B580" s="89" t="s">
        <v>1627</v>
      </c>
      <c r="C580" s="18" t="s">
        <v>3580</v>
      </c>
      <c r="D580" s="19" t="s">
        <v>3581</v>
      </c>
    </row>
    <row r="581" spans="1:4" s="2" customFormat="1" ht="34.799999999999997">
      <c r="A581" s="231"/>
      <c r="B581" s="89" t="s">
        <v>1629</v>
      </c>
      <c r="C581" s="18" t="s">
        <v>9295</v>
      </c>
      <c r="D581" s="19" t="s">
        <v>9296</v>
      </c>
    </row>
    <row r="582" spans="1:4" s="2" customFormat="1">
      <c r="A582" s="231"/>
      <c r="B582" s="89" t="s">
        <v>1630</v>
      </c>
      <c r="C582" s="16" t="s">
        <v>3582</v>
      </c>
      <c r="D582" s="17" t="s">
        <v>3583</v>
      </c>
    </row>
    <row r="583" spans="1:4" s="2" customFormat="1">
      <c r="A583" s="231"/>
      <c r="B583" s="89" t="s">
        <v>1633</v>
      </c>
      <c r="C583" s="18" t="s">
        <v>9297</v>
      </c>
      <c r="D583" s="19" t="s">
        <v>6654</v>
      </c>
    </row>
    <row r="584" spans="1:4" s="2" customFormat="1" ht="34.799999999999997">
      <c r="A584" s="231"/>
      <c r="B584" s="89" t="s">
        <v>1635</v>
      </c>
      <c r="C584" s="16" t="s">
        <v>9298</v>
      </c>
      <c r="D584" s="17" t="s">
        <v>3617</v>
      </c>
    </row>
    <row r="585" spans="1:4" s="2" customFormat="1">
      <c r="A585" s="231"/>
      <c r="B585" s="89" t="s">
        <v>1638</v>
      </c>
      <c r="C585" s="16" t="s">
        <v>8336</v>
      </c>
      <c r="D585" s="17" t="s">
        <v>8337</v>
      </c>
    </row>
    <row r="586" spans="1:4" s="2" customFormat="1" ht="34.799999999999997">
      <c r="A586" s="231"/>
      <c r="B586" s="89" t="s">
        <v>1640</v>
      </c>
      <c r="C586" s="16" t="s">
        <v>9299</v>
      </c>
      <c r="D586" s="17" t="s">
        <v>5940</v>
      </c>
    </row>
    <row r="587" spans="1:4" s="2" customFormat="1" ht="87">
      <c r="A587" s="231"/>
      <c r="B587" s="89" t="s">
        <v>1641</v>
      </c>
      <c r="C587" s="16" t="s">
        <v>9300</v>
      </c>
      <c r="D587" s="19" t="s">
        <v>9301</v>
      </c>
    </row>
    <row r="588" spans="1:4" s="2" customFormat="1">
      <c r="A588" s="231"/>
      <c r="B588" s="89" t="s">
        <v>1644</v>
      </c>
      <c r="C588" s="16" t="s">
        <v>9302</v>
      </c>
      <c r="D588" s="17" t="s">
        <v>3616</v>
      </c>
    </row>
    <row r="589" spans="1:4">
      <c r="A589" s="231"/>
      <c r="B589" s="89" t="s">
        <v>1646</v>
      </c>
      <c r="C589" s="29" t="s">
        <v>9303</v>
      </c>
      <c r="D589" s="30" t="s">
        <v>8296</v>
      </c>
    </row>
    <row r="590" spans="1:4">
      <c r="A590" s="231"/>
      <c r="B590" s="89" t="s">
        <v>1648</v>
      </c>
      <c r="C590" s="16" t="s">
        <v>9304</v>
      </c>
      <c r="D590" s="17" t="s">
        <v>6327</v>
      </c>
    </row>
    <row r="591" spans="1:4" ht="34.799999999999997">
      <c r="A591" s="231"/>
      <c r="B591" s="89" t="s">
        <v>1649</v>
      </c>
      <c r="C591" s="16" t="s">
        <v>9305</v>
      </c>
      <c r="D591" s="17" t="s">
        <v>3402</v>
      </c>
    </row>
    <row r="592" spans="1:4">
      <c r="A592" s="231"/>
      <c r="B592" s="89" t="s">
        <v>1651</v>
      </c>
      <c r="C592" s="12" t="s">
        <v>11926</v>
      </c>
      <c r="D592" s="15" t="s">
        <v>11927</v>
      </c>
    </row>
    <row r="593" spans="1:4">
      <c r="A593" s="231"/>
      <c r="B593" s="89" t="s">
        <v>1654</v>
      </c>
      <c r="C593" s="18" t="s">
        <v>8338</v>
      </c>
      <c r="D593" s="19" t="s">
        <v>7833</v>
      </c>
    </row>
    <row r="594" spans="1:4" ht="87">
      <c r="A594" s="231"/>
      <c r="B594" s="89" t="s">
        <v>1655</v>
      </c>
      <c r="C594" s="12" t="s">
        <v>11928</v>
      </c>
      <c r="D594" s="15" t="s">
        <v>11511</v>
      </c>
    </row>
    <row r="595" spans="1:4">
      <c r="A595" s="231"/>
      <c r="B595" s="89" t="s">
        <v>1656</v>
      </c>
      <c r="C595" s="16" t="s">
        <v>9306</v>
      </c>
      <c r="D595" s="17" t="s">
        <v>6646</v>
      </c>
    </row>
    <row r="596" spans="1:4">
      <c r="A596" s="231"/>
      <c r="B596" s="89" t="s">
        <v>1657</v>
      </c>
      <c r="C596" s="16" t="s">
        <v>3584</v>
      </c>
      <c r="D596" s="17" t="s">
        <v>3585</v>
      </c>
    </row>
    <row r="597" spans="1:4">
      <c r="A597" s="231"/>
      <c r="B597" s="89" t="s">
        <v>1660</v>
      </c>
      <c r="C597" s="18" t="s">
        <v>3586</v>
      </c>
      <c r="D597" s="19" t="s">
        <v>8339</v>
      </c>
    </row>
    <row r="598" spans="1:4">
      <c r="A598" s="231"/>
      <c r="B598" s="89" t="s">
        <v>1662</v>
      </c>
      <c r="C598" s="18" t="s">
        <v>8340</v>
      </c>
      <c r="D598" s="19" t="s">
        <v>8341</v>
      </c>
    </row>
    <row r="599" spans="1:4">
      <c r="A599" s="231"/>
      <c r="B599" s="89" t="s">
        <v>1663</v>
      </c>
      <c r="C599" s="12" t="s">
        <v>3587</v>
      </c>
      <c r="D599" s="15" t="s">
        <v>3588</v>
      </c>
    </row>
    <row r="600" spans="1:4">
      <c r="A600" s="231"/>
      <c r="B600" s="89" t="s">
        <v>1664</v>
      </c>
      <c r="C600" s="12" t="s">
        <v>3589</v>
      </c>
      <c r="D600" s="15" t="s">
        <v>3590</v>
      </c>
    </row>
    <row r="601" spans="1:4">
      <c r="A601" s="231"/>
      <c r="B601" s="89" t="s">
        <v>1666</v>
      </c>
      <c r="C601" s="12" t="s">
        <v>9307</v>
      </c>
      <c r="D601" s="15" t="s">
        <v>3437</v>
      </c>
    </row>
    <row r="602" spans="1:4">
      <c r="A602" s="231"/>
      <c r="B602" s="89" t="s">
        <v>1668</v>
      </c>
      <c r="C602" s="12" t="s">
        <v>9308</v>
      </c>
      <c r="D602" s="15" t="s">
        <v>6655</v>
      </c>
    </row>
    <row r="603" spans="1:4" ht="52.2">
      <c r="A603" s="231"/>
      <c r="B603" s="89" t="s">
        <v>1669</v>
      </c>
      <c r="C603" s="12" t="s">
        <v>9309</v>
      </c>
      <c r="D603" s="15" t="s">
        <v>6303</v>
      </c>
    </row>
    <row r="604" spans="1:4">
      <c r="A604" s="231"/>
      <c r="B604" s="89" t="s">
        <v>1670</v>
      </c>
      <c r="C604" s="12" t="s">
        <v>3591</v>
      </c>
      <c r="D604" s="15" t="s">
        <v>2798</v>
      </c>
    </row>
    <row r="605" spans="1:4">
      <c r="A605" s="231"/>
      <c r="B605" s="89" t="s">
        <v>1671</v>
      </c>
      <c r="C605" s="12" t="s">
        <v>9310</v>
      </c>
      <c r="D605" s="15" t="s">
        <v>8342</v>
      </c>
    </row>
    <row r="606" spans="1:4">
      <c r="A606" s="231"/>
      <c r="B606" s="89" t="s">
        <v>1673</v>
      </c>
      <c r="C606" s="12" t="s">
        <v>3592</v>
      </c>
      <c r="D606" s="15" t="s">
        <v>3593</v>
      </c>
    </row>
    <row r="607" spans="1:4" ht="34.799999999999997">
      <c r="A607" s="231"/>
      <c r="B607" s="89" t="s">
        <v>1675</v>
      </c>
      <c r="C607" s="12" t="s">
        <v>9311</v>
      </c>
      <c r="D607" s="15" t="s">
        <v>6324</v>
      </c>
    </row>
    <row r="608" spans="1:4">
      <c r="A608" s="231"/>
      <c r="B608" s="89" t="s">
        <v>1677</v>
      </c>
      <c r="C608" s="12" t="s">
        <v>9312</v>
      </c>
      <c r="D608" s="15" t="s">
        <v>3594</v>
      </c>
    </row>
    <row r="609" spans="1:4">
      <c r="A609" s="231"/>
      <c r="B609" s="89" t="s">
        <v>1678</v>
      </c>
      <c r="C609" s="12" t="s">
        <v>9313</v>
      </c>
      <c r="D609" s="15" t="s">
        <v>3618</v>
      </c>
    </row>
    <row r="610" spans="1:4" ht="52.2">
      <c r="A610" s="231"/>
      <c r="B610" s="89" t="s">
        <v>1679</v>
      </c>
      <c r="C610" s="12" t="s">
        <v>3595</v>
      </c>
      <c r="D610" s="15" t="s">
        <v>3596</v>
      </c>
    </row>
    <row r="611" spans="1:4">
      <c r="A611" s="231"/>
      <c r="B611" s="89" t="s">
        <v>1680</v>
      </c>
      <c r="C611" s="12" t="s">
        <v>8361</v>
      </c>
      <c r="D611" s="15" t="s">
        <v>4699</v>
      </c>
    </row>
    <row r="612" spans="1:4">
      <c r="A612" s="231"/>
      <c r="B612" s="89" t="s">
        <v>1683</v>
      </c>
      <c r="C612" s="12" t="s">
        <v>3597</v>
      </c>
      <c r="D612" s="15" t="s">
        <v>3598</v>
      </c>
    </row>
    <row r="613" spans="1:4">
      <c r="A613" s="231"/>
      <c r="B613" s="89" t="s">
        <v>1686</v>
      </c>
      <c r="C613" s="12" t="s">
        <v>3599</v>
      </c>
      <c r="D613" s="15" t="s">
        <v>3600</v>
      </c>
    </row>
    <row r="614" spans="1:4">
      <c r="A614" s="231"/>
      <c r="B614" s="89" t="s">
        <v>1687</v>
      </c>
      <c r="C614" s="12" t="s">
        <v>6656</v>
      </c>
      <c r="D614" s="15" t="s">
        <v>8343</v>
      </c>
    </row>
    <row r="615" spans="1:4">
      <c r="A615" s="231"/>
      <c r="B615" s="89" t="s">
        <v>1688</v>
      </c>
      <c r="C615" s="12" t="s">
        <v>3601</v>
      </c>
      <c r="D615" s="15" t="s">
        <v>3602</v>
      </c>
    </row>
    <row r="616" spans="1:4">
      <c r="A616" s="231"/>
      <c r="B616" s="89" t="s">
        <v>1691</v>
      </c>
      <c r="C616" s="12" t="s">
        <v>3603</v>
      </c>
      <c r="D616" s="15" t="s">
        <v>3604</v>
      </c>
    </row>
    <row r="617" spans="1:4">
      <c r="A617" s="231"/>
      <c r="B617" s="89" t="s">
        <v>1694</v>
      </c>
      <c r="C617" s="12" t="s">
        <v>9314</v>
      </c>
      <c r="D617" s="15" t="s">
        <v>3433</v>
      </c>
    </row>
    <row r="618" spans="1:4">
      <c r="A618" s="231"/>
      <c r="B618" s="89" t="s">
        <v>1697</v>
      </c>
      <c r="C618" s="12" t="s">
        <v>9315</v>
      </c>
      <c r="D618" s="15" t="s">
        <v>3619</v>
      </c>
    </row>
    <row r="619" spans="1:4" ht="52.2">
      <c r="A619" s="231"/>
      <c r="B619" s="89" t="s">
        <v>1700</v>
      </c>
      <c r="C619" s="12" t="s">
        <v>9316</v>
      </c>
      <c r="D619" s="15" t="s">
        <v>6657</v>
      </c>
    </row>
    <row r="620" spans="1:4">
      <c r="A620" s="231"/>
      <c r="B620" s="89" t="s">
        <v>1701</v>
      </c>
      <c r="C620" s="12" t="s">
        <v>9317</v>
      </c>
      <c r="D620" s="15" t="s">
        <v>8366</v>
      </c>
    </row>
    <row r="621" spans="1:4">
      <c r="A621" s="231"/>
      <c r="B621" s="89" t="s">
        <v>1702</v>
      </c>
      <c r="C621" s="12" t="s">
        <v>9318</v>
      </c>
      <c r="D621" s="15" t="s">
        <v>3436</v>
      </c>
    </row>
    <row r="622" spans="1:4">
      <c r="A622" s="231"/>
      <c r="B622" s="89" t="s">
        <v>1704</v>
      </c>
      <c r="C622" s="12" t="s">
        <v>11929</v>
      </c>
      <c r="D622" s="15" t="s">
        <v>11930</v>
      </c>
    </row>
    <row r="623" spans="1:4">
      <c r="A623" s="231"/>
      <c r="B623" s="89" t="s">
        <v>1706</v>
      </c>
      <c r="C623" s="12" t="s">
        <v>9319</v>
      </c>
      <c r="D623" s="15" t="s">
        <v>8347</v>
      </c>
    </row>
    <row r="624" spans="1:4">
      <c r="A624" s="231"/>
      <c r="B624" s="89" t="s">
        <v>1707</v>
      </c>
      <c r="C624" s="12" t="s">
        <v>3605</v>
      </c>
      <c r="D624" s="15" t="s">
        <v>3606</v>
      </c>
    </row>
    <row r="625" spans="1:4" ht="34.799999999999997">
      <c r="A625" s="231"/>
      <c r="B625" s="89" t="s">
        <v>1708</v>
      </c>
      <c r="C625" s="12" t="s">
        <v>9320</v>
      </c>
      <c r="D625" s="15" t="s">
        <v>8345</v>
      </c>
    </row>
    <row r="626" spans="1:4">
      <c r="A626" s="231"/>
      <c r="B626" s="89" t="s">
        <v>1710</v>
      </c>
      <c r="C626" s="12" t="s">
        <v>3607</v>
      </c>
      <c r="D626" s="15" t="s">
        <v>3608</v>
      </c>
    </row>
    <row r="627" spans="1:4" ht="52.2">
      <c r="A627" s="231"/>
      <c r="B627" s="89" t="s">
        <v>1712</v>
      </c>
      <c r="C627" s="12" t="s">
        <v>9321</v>
      </c>
      <c r="D627" s="15" t="s">
        <v>6328</v>
      </c>
    </row>
    <row r="628" spans="1:4">
      <c r="A628" s="231"/>
      <c r="B628" s="89" t="s">
        <v>1713</v>
      </c>
      <c r="C628" s="12" t="s">
        <v>9322</v>
      </c>
      <c r="D628" s="15" t="s">
        <v>3430</v>
      </c>
    </row>
    <row r="629" spans="1:4">
      <c r="A629" s="231"/>
      <c r="B629" s="89" t="s">
        <v>1714</v>
      </c>
      <c r="C629" s="12" t="s">
        <v>3609</v>
      </c>
      <c r="D629" s="15" t="s">
        <v>8342</v>
      </c>
    </row>
    <row r="630" spans="1:4">
      <c r="A630" s="231"/>
      <c r="B630" s="89" t="s">
        <v>1717</v>
      </c>
      <c r="C630" s="12" t="s">
        <v>3610</v>
      </c>
      <c r="D630" s="15" t="s">
        <v>3430</v>
      </c>
    </row>
    <row r="631" spans="1:4">
      <c r="A631" s="231"/>
      <c r="B631" s="89" t="s">
        <v>1720</v>
      </c>
      <c r="C631" s="12" t="s">
        <v>3611</v>
      </c>
      <c r="D631" s="15" t="s">
        <v>3612</v>
      </c>
    </row>
    <row r="632" spans="1:4">
      <c r="A632" s="231"/>
      <c r="B632" s="89" t="s">
        <v>1721</v>
      </c>
      <c r="C632" s="12" t="s">
        <v>3613</v>
      </c>
      <c r="D632" s="15" t="s">
        <v>3614</v>
      </c>
    </row>
    <row r="633" spans="1:4">
      <c r="A633" s="231"/>
      <c r="B633" s="89" t="s">
        <v>1724</v>
      </c>
      <c r="C633" s="12" t="s">
        <v>11931</v>
      </c>
      <c r="D633" s="15" t="s">
        <v>11932</v>
      </c>
    </row>
    <row r="634" spans="1:4" ht="34.799999999999997">
      <c r="A634" s="231"/>
      <c r="B634" s="89" t="s">
        <v>1726</v>
      </c>
      <c r="C634" s="12" t="s">
        <v>8413</v>
      </c>
      <c r="D634" s="15" t="s">
        <v>8414</v>
      </c>
    </row>
    <row r="635" spans="1:4">
      <c r="A635" s="231"/>
      <c r="B635" s="89" t="s">
        <v>1729</v>
      </c>
      <c r="C635" s="12" t="s">
        <v>9323</v>
      </c>
      <c r="D635" s="15" t="s">
        <v>8344</v>
      </c>
    </row>
    <row r="636" spans="1:4">
      <c r="A636" s="231"/>
      <c r="B636" s="89" t="s">
        <v>1731</v>
      </c>
      <c r="C636" s="12" t="s">
        <v>9324</v>
      </c>
      <c r="D636" s="15" t="s">
        <v>3615</v>
      </c>
    </row>
    <row r="637" spans="1:4" ht="52.2">
      <c r="A637" s="231"/>
      <c r="B637" s="89" t="s">
        <v>1734</v>
      </c>
      <c r="C637" s="16" t="s">
        <v>11948</v>
      </c>
      <c r="D637" s="15" t="s">
        <v>8403</v>
      </c>
    </row>
    <row r="638" spans="1:4">
      <c r="A638" s="231"/>
      <c r="B638" s="89" t="s">
        <v>1737</v>
      </c>
      <c r="C638" s="12" t="s">
        <v>9325</v>
      </c>
      <c r="D638" s="15" t="s">
        <v>3626</v>
      </c>
    </row>
    <row r="639" spans="1:4">
      <c r="A639" s="231"/>
      <c r="B639" s="89" t="s">
        <v>1740</v>
      </c>
      <c r="C639" s="12" t="s">
        <v>9326</v>
      </c>
      <c r="D639" s="15" t="s">
        <v>8364</v>
      </c>
    </row>
    <row r="640" spans="1:4">
      <c r="A640" s="231"/>
      <c r="B640" s="89" t="s">
        <v>1742</v>
      </c>
      <c r="C640" s="12" t="s">
        <v>8351</v>
      </c>
      <c r="D640" s="15" t="s">
        <v>8352</v>
      </c>
    </row>
    <row r="641" spans="1:4">
      <c r="A641" s="231"/>
      <c r="B641" s="89" t="s">
        <v>1745</v>
      </c>
      <c r="C641" s="12" t="s">
        <v>9327</v>
      </c>
      <c r="D641" s="15" t="s">
        <v>8295</v>
      </c>
    </row>
    <row r="642" spans="1:4" ht="52.2">
      <c r="A642" s="231"/>
      <c r="B642" s="89" t="s">
        <v>1747</v>
      </c>
      <c r="C642" s="12" t="s">
        <v>9328</v>
      </c>
      <c r="D642" s="15" t="s">
        <v>5942</v>
      </c>
    </row>
    <row r="643" spans="1:4" ht="52.2">
      <c r="A643" s="231"/>
      <c r="B643" s="89" t="s">
        <v>1748</v>
      </c>
      <c r="C643" s="12" t="s">
        <v>9329</v>
      </c>
      <c r="D643" s="15" t="s">
        <v>5942</v>
      </c>
    </row>
    <row r="644" spans="1:4">
      <c r="A644" s="231"/>
      <c r="B644" s="89" t="s">
        <v>1751</v>
      </c>
      <c r="C644" s="12" t="s">
        <v>9330</v>
      </c>
      <c r="D644" s="15" t="s">
        <v>6658</v>
      </c>
    </row>
    <row r="645" spans="1:4" ht="34.799999999999997">
      <c r="A645" s="231"/>
      <c r="B645" s="89" t="s">
        <v>1754</v>
      </c>
      <c r="C645" s="12" t="s">
        <v>3627</v>
      </c>
      <c r="D645" s="15" t="s">
        <v>3628</v>
      </c>
    </row>
    <row r="646" spans="1:4">
      <c r="A646" s="231"/>
      <c r="B646" s="89" t="s">
        <v>1757</v>
      </c>
      <c r="C646" s="12" t="s">
        <v>9331</v>
      </c>
      <c r="D646" s="15" t="s">
        <v>3629</v>
      </c>
    </row>
    <row r="647" spans="1:4" ht="34.799999999999997">
      <c r="A647" s="231"/>
      <c r="B647" s="89" t="s">
        <v>1759</v>
      </c>
      <c r="C647" s="12" t="s">
        <v>11933</v>
      </c>
      <c r="D647" s="15" t="s">
        <v>11934</v>
      </c>
    </row>
    <row r="648" spans="1:4">
      <c r="A648" s="231"/>
      <c r="B648" s="89" t="s">
        <v>1762</v>
      </c>
      <c r="C648" s="12" t="s">
        <v>3630</v>
      </c>
      <c r="D648" s="15" t="s">
        <v>3631</v>
      </c>
    </row>
    <row r="649" spans="1:4">
      <c r="A649" s="231"/>
      <c r="B649" s="89" t="s">
        <v>1765</v>
      </c>
      <c r="C649" s="12" t="s">
        <v>3632</v>
      </c>
      <c r="D649" s="15" t="s">
        <v>3631</v>
      </c>
    </row>
    <row r="650" spans="1:4">
      <c r="A650" s="231"/>
      <c r="B650" s="89" t="s">
        <v>1768</v>
      </c>
      <c r="C650" s="12" t="s">
        <v>9332</v>
      </c>
      <c r="D650" s="15" t="s">
        <v>6329</v>
      </c>
    </row>
    <row r="651" spans="1:4" ht="34.799999999999997">
      <c r="A651" s="231"/>
      <c r="B651" s="89" t="s">
        <v>1769</v>
      </c>
      <c r="C651" s="12" t="s">
        <v>9333</v>
      </c>
      <c r="D651" s="15" t="s">
        <v>5930</v>
      </c>
    </row>
    <row r="652" spans="1:4">
      <c r="A652" s="231"/>
      <c r="B652" s="89" t="s">
        <v>1771</v>
      </c>
      <c r="C652" s="12" t="s">
        <v>9334</v>
      </c>
      <c r="D652" s="15" t="s">
        <v>8353</v>
      </c>
    </row>
    <row r="653" spans="1:4">
      <c r="A653" s="231"/>
      <c r="B653" s="89" t="s">
        <v>1773</v>
      </c>
      <c r="C653" s="12" t="s">
        <v>9335</v>
      </c>
      <c r="D653" s="15" t="s">
        <v>8354</v>
      </c>
    </row>
    <row r="654" spans="1:4" ht="34.799999999999997">
      <c r="A654" s="231"/>
      <c r="B654" s="89" t="s">
        <v>1776</v>
      </c>
      <c r="C654" s="12" t="s">
        <v>8362</v>
      </c>
      <c r="D654" s="15" t="s">
        <v>8363</v>
      </c>
    </row>
    <row r="655" spans="1:4">
      <c r="A655" s="231"/>
      <c r="B655" s="89" t="s">
        <v>1777</v>
      </c>
      <c r="C655" s="12" t="s">
        <v>8359</v>
      </c>
      <c r="D655" s="15" t="s">
        <v>4748</v>
      </c>
    </row>
    <row r="656" spans="1:4" ht="34.799999999999997">
      <c r="A656" s="231"/>
      <c r="B656" s="89" t="s">
        <v>1780</v>
      </c>
      <c r="C656" s="12" t="s">
        <v>11935</v>
      </c>
      <c r="D656" s="15" t="s">
        <v>11936</v>
      </c>
    </row>
    <row r="657" spans="1:4">
      <c r="A657" s="231"/>
      <c r="B657" s="89" t="s">
        <v>1781</v>
      </c>
      <c r="C657" s="12" t="s">
        <v>6659</v>
      </c>
      <c r="D657" s="157" t="s">
        <v>3633</v>
      </c>
    </row>
    <row r="658" spans="1:4">
      <c r="A658" s="231"/>
      <c r="B658" s="89" t="s">
        <v>1783</v>
      </c>
      <c r="C658" s="156" t="s">
        <v>9336</v>
      </c>
      <c r="D658" s="157" t="s">
        <v>8415</v>
      </c>
    </row>
    <row r="659" spans="1:4">
      <c r="A659" s="231"/>
      <c r="B659" s="89" t="s">
        <v>1786</v>
      </c>
      <c r="C659" s="156" t="s">
        <v>9337</v>
      </c>
      <c r="D659" s="157" t="s">
        <v>6330</v>
      </c>
    </row>
    <row r="660" spans="1:4">
      <c r="A660" s="231"/>
      <c r="B660" s="89" t="s">
        <v>1788</v>
      </c>
      <c r="C660" s="156" t="s">
        <v>9338</v>
      </c>
      <c r="D660" s="157" t="s">
        <v>3625</v>
      </c>
    </row>
    <row r="661" spans="1:4">
      <c r="A661" s="231"/>
      <c r="B661" s="89" t="s">
        <v>1791</v>
      </c>
      <c r="C661" s="156" t="s">
        <v>9339</v>
      </c>
      <c r="D661" s="157" t="s">
        <v>2906</v>
      </c>
    </row>
    <row r="662" spans="1:4">
      <c r="A662" s="231"/>
      <c r="B662" s="89" t="s">
        <v>1792</v>
      </c>
      <c r="C662" s="156" t="s">
        <v>9340</v>
      </c>
      <c r="D662" s="157" t="s">
        <v>6660</v>
      </c>
    </row>
    <row r="663" spans="1:4">
      <c r="A663" s="231"/>
      <c r="B663" s="89" t="s">
        <v>1795</v>
      </c>
      <c r="C663" s="156" t="s">
        <v>8355</v>
      </c>
      <c r="D663" s="157" t="s">
        <v>8356</v>
      </c>
    </row>
    <row r="664" spans="1:4">
      <c r="A664" s="231"/>
      <c r="B664" s="89" t="s">
        <v>1798</v>
      </c>
      <c r="C664" s="156" t="s">
        <v>9341</v>
      </c>
      <c r="D664" s="157" t="s">
        <v>6308</v>
      </c>
    </row>
    <row r="665" spans="1:4">
      <c r="A665" s="231"/>
      <c r="B665" s="89" t="s">
        <v>1799</v>
      </c>
      <c r="C665" s="156" t="s">
        <v>9342</v>
      </c>
      <c r="D665" s="157" t="s">
        <v>8349</v>
      </c>
    </row>
    <row r="666" spans="1:4">
      <c r="A666" s="231"/>
      <c r="B666" s="89" t="s">
        <v>1801</v>
      </c>
      <c r="C666" s="12" t="s">
        <v>6661</v>
      </c>
      <c r="D666" s="15" t="s">
        <v>8357</v>
      </c>
    </row>
    <row r="667" spans="1:4">
      <c r="A667" s="231"/>
      <c r="B667" s="89" t="s">
        <v>1802</v>
      </c>
      <c r="C667" s="12" t="s">
        <v>6662</v>
      </c>
      <c r="D667" s="15" t="s">
        <v>8146</v>
      </c>
    </row>
    <row r="668" spans="1:4">
      <c r="A668" s="231"/>
      <c r="B668" s="89" t="s">
        <v>1803</v>
      </c>
      <c r="C668" s="12" t="s">
        <v>3634</v>
      </c>
      <c r="D668" s="15" t="s">
        <v>3635</v>
      </c>
    </row>
    <row r="669" spans="1:4">
      <c r="A669" s="231"/>
      <c r="B669" s="89" t="s">
        <v>1804</v>
      </c>
      <c r="C669" s="12" t="s">
        <v>3636</v>
      </c>
      <c r="D669" s="15" t="s">
        <v>3637</v>
      </c>
    </row>
    <row r="670" spans="1:4">
      <c r="A670" s="231"/>
      <c r="B670" s="89" t="s">
        <v>1805</v>
      </c>
      <c r="C670" s="12" t="s">
        <v>3638</v>
      </c>
      <c r="D670" s="15" t="s">
        <v>3639</v>
      </c>
    </row>
    <row r="671" spans="1:4" ht="34.799999999999997">
      <c r="A671" s="231"/>
      <c r="B671" s="89" t="s">
        <v>1807</v>
      </c>
      <c r="C671" s="12" t="s">
        <v>9343</v>
      </c>
      <c r="D671" s="15" t="s">
        <v>9344</v>
      </c>
    </row>
    <row r="672" spans="1:4" ht="52.2">
      <c r="A672" s="231"/>
      <c r="B672" s="89" t="s">
        <v>1809</v>
      </c>
      <c r="C672" s="12" t="s">
        <v>9345</v>
      </c>
      <c r="D672" s="15" t="s">
        <v>8402</v>
      </c>
    </row>
    <row r="673" spans="1:4">
      <c r="A673" s="231"/>
      <c r="B673" s="89" t="s">
        <v>1811</v>
      </c>
      <c r="C673" s="12" t="s">
        <v>11937</v>
      </c>
      <c r="D673" s="15" t="s">
        <v>11938</v>
      </c>
    </row>
    <row r="674" spans="1:4" ht="87">
      <c r="A674" s="231"/>
      <c r="B674" s="89" t="s">
        <v>1814</v>
      </c>
      <c r="C674" s="12" t="s">
        <v>8987</v>
      </c>
      <c r="D674" s="15" t="s">
        <v>3640</v>
      </c>
    </row>
    <row r="675" spans="1:4" ht="34.799999999999997">
      <c r="A675" s="231"/>
      <c r="B675" s="89" t="s">
        <v>1816</v>
      </c>
      <c r="C675" s="12" t="s">
        <v>8423</v>
      </c>
      <c r="D675" s="15" t="s">
        <v>3641</v>
      </c>
    </row>
    <row r="676" spans="1:4" ht="34.799999999999997">
      <c r="A676" s="231"/>
      <c r="B676" s="89" t="s">
        <v>1817</v>
      </c>
      <c r="C676" s="12" t="s">
        <v>9346</v>
      </c>
      <c r="D676" s="15" t="s">
        <v>8348</v>
      </c>
    </row>
    <row r="677" spans="1:4">
      <c r="A677" s="231"/>
      <c r="B677" s="89" t="s">
        <v>1820</v>
      </c>
      <c r="C677" s="12" t="s">
        <v>11939</v>
      </c>
      <c r="D677" s="15" t="s">
        <v>8372</v>
      </c>
    </row>
    <row r="678" spans="1:4">
      <c r="A678" s="231"/>
      <c r="B678" s="89" t="s">
        <v>1822</v>
      </c>
      <c r="C678" s="12" t="s">
        <v>9347</v>
      </c>
      <c r="D678" s="15" t="s">
        <v>3434</v>
      </c>
    </row>
    <row r="679" spans="1:4" ht="34.799999999999997">
      <c r="A679" s="231"/>
      <c r="B679" s="89" t="s">
        <v>1823</v>
      </c>
      <c r="C679" s="12" t="s">
        <v>9348</v>
      </c>
      <c r="D679" s="15" t="s">
        <v>3621</v>
      </c>
    </row>
    <row r="680" spans="1:4" ht="34.799999999999997">
      <c r="A680" s="231"/>
      <c r="B680" s="89" t="s">
        <v>1825</v>
      </c>
      <c r="C680" s="12" t="s">
        <v>8358</v>
      </c>
      <c r="D680" s="15" t="s">
        <v>3430</v>
      </c>
    </row>
    <row r="681" spans="1:4" ht="34.799999999999997">
      <c r="A681" s="231"/>
      <c r="B681" s="89" t="s">
        <v>1827</v>
      </c>
      <c r="C681" s="12" t="s">
        <v>9349</v>
      </c>
      <c r="D681" s="15" t="s">
        <v>3141</v>
      </c>
    </row>
    <row r="682" spans="1:4" ht="52.2">
      <c r="A682" s="231"/>
      <c r="B682" s="89" t="s">
        <v>1828</v>
      </c>
      <c r="C682" s="12" t="s">
        <v>9350</v>
      </c>
      <c r="D682" s="15" t="s">
        <v>6325</v>
      </c>
    </row>
    <row r="683" spans="1:4" ht="34.799999999999997">
      <c r="A683" s="231"/>
      <c r="B683" s="89" t="s">
        <v>1829</v>
      </c>
      <c r="C683" s="12" t="s">
        <v>8406</v>
      </c>
      <c r="D683" s="15" t="s">
        <v>8407</v>
      </c>
    </row>
    <row r="684" spans="1:4">
      <c r="A684" s="231"/>
      <c r="B684" s="89" t="s">
        <v>1831</v>
      </c>
      <c r="C684" s="56" t="s">
        <v>9351</v>
      </c>
      <c r="D684" s="57" t="s">
        <v>6304</v>
      </c>
    </row>
    <row r="685" spans="1:4" ht="52.2">
      <c r="A685" s="231"/>
      <c r="B685" s="89" t="s">
        <v>1833</v>
      </c>
      <c r="C685" s="56" t="s">
        <v>9352</v>
      </c>
      <c r="D685" s="57" t="s">
        <v>5941</v>
      </c>
    </row>
    <row r="686" spans="1:4">
      <c r="A686" s="231"/>
      <c r="B686" s="89" t="s">
        <v>1835</v>
      </c>
      <c r="C686" s="56" t="s">
        <v>9353</v>
      </c>
      <c r="D686" s="57" t="s">
        <v>9354</v>
      </c>
    </row>
    <row r="687" spans="1:4" ht="34.799999999999997">
      <c r="A687" s="231"/>
      <c r="B687" s="89" t="s">
        <v>1837</v>
      </c>
      <c r="C687" s="56" t="s">
        <v>9355</v>
      </c>
      <c r="D687" s="57" t="s">
        <v>6663</v>
      </c>
    </row>
    <row r="688" spans="1:4">
      <c r="A688" s="231"/>
      <c r="B688" s="89" t="s">
        <v>1839</v>
      </c>
      <c r="C688" s="56" t="s">
        <v>3642</v>
      </c>
      <c r="D688" s="57" t="s">
        <v>3598</v>
      </c>
    </row>
    <row r="689" spans="1:4" ht="52.2">
      <c r="A689" s="231"/>
      <c r="B689" s="89" t="s">
        <v>1840</v>
      </c>
      <c r="C689" s="56" t="s">
        <v>9356</v>
      </c>
      <c r="D689" s="57" t="s">
        <v>6326</v>
      </c>
    </row>
    <row r="690" spans="1:4">
      <c r="A690" s="231"/>
      <c r="B690" s="89" t="s">
        <v>1842</v>
      </c>
      <c r="C690" s="56" t="s">
        <v>3643</v>
      </c>
      <c r="D690" s="57" t="s">
        <v>3644</v>
      </c>
    </row>
    <row r="691" spans="1:4">
      <c r="A691" s="231"/>
      <c r="B691" s="89" t="s">
        <v>1844</v>
      </c>
      <c r="C691" s="56" t="s">
        <v>9357</v>
      </c>
      <c r="D691" s="57" t="s">
        <v>8350</v>
      </c>
    </row>
    <row r="692" spans="1:4">
      <c r="A692" s="231"/>
      <c r="B692" s="89" t="s">
        <v>1845</v>
      </c>
      <c r="C692" s="56" t="s">
        <v>3645</v>
      </c>
      <c r="D692" s="57" t="s">
        <v>2906</v>
      </c>
    </row>
    <row r="693" spans="1:4" ht="34.799999999999997">
      <c r="A693" s="231"/>
      <c r="B693" s="89" t="s">
        <v>1848</v>
      </c>
      <c r="C693" s="56" t="s">
        <v>9358</v>
      </c>
      <c r="D693" s="57" t="s">
        <v>3646</v>
      </c>
    </row>
    <row r="694" spans="1:4">
      <c r="A694" s="231"/>
      <c r="B694" s="89" t="s">
        <v>1851</v>
      </c>
      <c r="C694" s="56" t="s">
        <v>9359</v>
      </c>
      <c r="D694" s="57" t="s">
        <v>3647</v>
      </c>
    </row>
    <row r="695" spans="1:4">
      <c r="A695" s="231"/>
      <c r="B695" s="89" t="s">
        <v>1854</v>
      </c>
      <c r="C695" s="56" t="s">
        <v>9360</v>
      </c>
      <c r="D695" s="57" t="s">
        <v>3430</v>
      </c>
    </row>
    <row r="696" spans="1:4">
      <c r="A696" s="231"/>
      <c r="B696" s="89" t="s">
        <v>1856</v>
      </c>
      <c r="C696" s="56" t="s">
        <v>3648</v>
      </c>
      <c r="D696" s="57" t="s">
        <v>3430</v>
      </c>
    </row>
    <row r="697" spans="1:4" ht="104.4">
      <c r="A697" s="231"/>
      <c r="B697" s="89" t="s">
        <v>1858</v>
      </c>
      <c r="C697" s="56" t="s">
        <v>3649</v>
      </c>
      <c r="D697" s="57" t="s">
        <v>3650</v>
      </c>
    </row>
    <row r="698" spans="1:4">
      <c r="A698" s="231"/>
      <c r="B698" s="89" t="s">
        <v>1861</v>
      </c>
      <c r="C698" s="56" t="s">
        <v>9361</v>
      </c>
      <c r="D698" s="57" t="s">
        <v>3620</v>
      </c>
    </row>
    <row r="699" spans="1:4">
      <c r="A699" s="231"/>
      <c r="B699" s="89" t="s">
        <v>1863</v>
      </c>
      <c r="C699" s="56" t="s">
        <v>9362</v>
      </c>
      <c r="D699" s="57" t="s">
        <v>8346</v>
      </c>
    </row>
    <row r="700" spans="1:4">
      <c r="A700" s="231"/>
      <c r="B700" s="89" t="s">
        <v>1866</v>
      </c>
      <c r="C700" s="56" t="s">
        <v>11940</v>
      </c>
      <c r="D700" s="57" t="s">
        <v>11941</v>
      </c>
    </row>
    <row r="701" spans="1:4">
      <c r="A701" s="231"/>
      <c r="B701" s="89" t="s">
        <v>1867</v>
      </c>
      <c r="C701" s="56" t="s">
        <v>11942</v>
      </c>
      <c r="D701" s="57" t="s">
        <v>11943</v>
      </c>
    </row>
    <row r="702" spans="1:4" ht="52.2">
      <c r="A702" s="231"/>
      <c r="B702" s="89" t="s">
        <v>1870</v>
      </c>
      <c r="C702" s="56" t="s">
        <v>11944</v>
      </c>
      <c r="D702" s="57" t="s">
        <v>11945</v>
      </c>
    </row>
    <row r="703" spans="1:4">
      <c r="A703" s="231"/>
      <c r="B703" s="89" t="s">
        <v>1872</v>
      </c>
      <c r="C703" s="56" t="s">
        <v>11946</v>
      </c>
      <c r="D703" s="57" t="s">
        <v>11947</v>
      </c>
    </row>
    <row r="704" spans="1:4" ht="21" thickBot="1">
      <c r="A704" s="232"/>
      <c r="B704" s="180" t="s">
        <v>1875</v>
      </c>
      <c r="C704" s="130" t="s">
        <v>9363</v>
      </c>
      <c r="D704" s="131" t="s">
        <v>8360</v>
      </c>
    </row>
    <row r="705" spans="1:4">
      <c r="A705" s="230" t="str">
        <f>"Other extra-curricular activities/ achievements"&amp;CHAR(10)&amp;CHAR(10)&amp;COUNTA(C654:C671)</f>
        <v>Other extra-curricular activities/ achievements
18</v>
      </c>
      <c r="B705" s="151" t="s">
        <v>3110</v>
      </c>
      <c r="C705" s="145" t="s">
        <v>3651</v>
      </c>
      <c r="D705" s="146" t="s">
        <v>3651</v>
      </c>
    </row>
    <row r="706" spans="1:4">
      <c r="A706" s="231"/>
      <c r="B706" s="150" t="s">
        <v>3113</v>
      </c>
      <c r="C706" s="12" t="s">
        <v>3652</v>
      </c>
      <c r="D706" s="15" t="s">
        <v>8367</v>
      </c>
    </row>
    <row r="707" spans="1:4">
      <c r="A707" s="231"/>
      <c r="B707" s="150" t="s">
        <v>3114</v>
      </c>
      <c r="C707" s="12" t="s">
        <v>3653</v>
      </c>
      <c r="D707" s="15" t="s">
        <v>3503</v>
      </c>
    </row>
    <row r="708" spans="1:4">
      <c r="A708" s="231"/>
      <c r="B708" s="150" t="s">
        <v>3117</v>
      </c>
      <c r="C708" s="12" t="s">
        <v>3654</v>
      </c>
      <c r="D708" s="15"/>
    </row>
    <row r="709" spans="1:4">
      <c r="A709" s="231"/>
      <c r="B709" s="150" t="s">
        <v>3119</v>
      </c>
      <c r="C709" s="12" t="s">
        <v>3655</v>
      </c>
      <c r="D709" s="15" t="s">
        <v>3503</v>
      </c>
    </row>
    <row r="710" spans="1:4">
      <c r="A710" s="231"/>
      <c r="B710" s="150" t="s">
        <v>3120</v>
      </c>
      <c r="C710" s="12" t="s">
        <v>3656</v>
      </c>
      <c r="D710" s="15"/>
    </row>
    <row r="711" spans="1:4">
      <c r="A711" s="231"/>
      <c r="B711" s="150" t="s">
        <v>3121</v>
      </c>
      <c r="C711" s="12" t="s">
        <v>3657</v>
      </c>
      <c r="D711" s="15" t="s">
        <v>3658</v>
      </c>
    </row>
    <row r="712" spans="1:4">
      <c r="A712" s="231"/>
      <c r="B712" s="150" t="s">
        <v>3659</v>
      </c>
      <c r="C712" s="12" t="s">
        <v>3660</v>
      </c>
      <c r="D712" s="15"/>
    </row>
    <row r="713" spans="1:4">
      <c r="A713" s="231"/>
      <c r="B713" s="150" t="s">
        <v>3661</v>
      </c>
      <c r="C713" s="12" t="s">
        <v>3662</v>
      </c>
      <c r="D713" s="15" t="s">
        <v>3522</v>
      </c>
    </row>
    <row r="714" spans="1:4">
      <c r="A714" s="231"/>
      <c r="B714" s="150" t="s">
        <v>3663</v>
      </c>
      <c r="C714" s="12" t="s">
        <v>3664</v>
      </c>
      <c r="D714" s="15"/>
    </row>
    <row r="715" spans="1:4">
      <c r="A715" s="231"/>
      <c r="B715" s="150" t="s">
        <v>3665</v>
      </c>
      <c r="C715" s="12" t="s">
        <v>8368</v>
      </c>
      <c r="D715" s="15" t="s">
        <v>3666</v>
      </c>
    </row>
    <row r="716" spans="1:4">
      <c r="A716" s="231"/>
      <c r="B716" s="150" t="s">
        <v>3667</v>
      </c>
      <c r="C716" s="12" t="s">
        <v>3668</v>
      </c>
      <c r="D716" s="15" t="s">
        <v>3668</v>
      </c>
    </row>
    <row r="717" spans="1:4" ht="69.599999999999994">
      <c r="A717" s="231"/>
      <c r="B717" s="150" t="s">
        <v>3669</v>
      </c>
      <c r="C717" s="12" t="s">
        <v>3670</v>
      </c>
      <c r="D717" s="15"/>
    </row>
    <row r="718" spans="1:4">
      <c r="A718" s="231"/>
      <c r="B718" s="150" t="s">
        <v>3671</v>
      </c>
      <c r="C718" s="12" t="s">
        <v>3672</v>
      </c>
      <c r="D718" s="15" t="s">
        <v>95</v>
      </c>
    </row>
    <row r="719" spans="1:4">
      <c r="A719" s="231"/>
      <c r="B719" s="150" t="s">
        <v>3673</v>
      </c>
      <c r="C719" s="12" t="s">
        <v>3674</v>
      </c>
      <c r="D719" s="15"/>
    </row>
    <row r="720" spans="1:4" ht="52.2">
      <c r="A720" s="231"/>
      <c r="B720" s="150" t="s">
        <v>3675</v>
      </c>
      <c r="C720" s="12" t="s">
        <v>3676</v>
      </c>
      <c r="D720" s="15"/>
    </row>
    <row r="721" spans="1:4" ht="52.2">
      <c r="A721" s="231"/>
      <c r="B721" s="150" t="s">
        <v>3677</v>
      </c>
      <c r="C721" s="12" t="s">
        <v>9364</v>
      </c>
      <c r="D721" s="15" t="s">
        <v>8369</v>
      </c>
    </row>
    <row r="722" spans="1:4" ht="35.4" thickBot="1">
      <c r="A722" s="232"/>
      <c r="B722" s="152" t="s">
        <v>3678</v>
      </c>
      <c r="C722" s="130" t="s">
        <v>8416</v>
      </c>
      <c r="D722" s="131" t="s">
        <v>3679</v>
      </c>
    </row>
    <row r="723" spans="1:4">
      <c r="A723" s="40" t="s">
        <v>3123</v>
      </c>
    </row>
    <row r="724" spans="1:4" ht="21" thickBot="1">
      <c r="A724" s="41">
        <f>COUNTIF(C5:C722, "*")</f>
        <v>718</v>
      </c>
    </row>
  </sheetData>
  <sheetProtection algorithmName="SHA-512" hashValue="QrraDFwymD3bfYxCmpz9+GNpFnjQ97UkKfDHjVTOqUrNHUPll1x9X1hAqdAOSGxlhSM9TLa9TZZmxWrKC1Hu8Q==" saltValue="PMOJrnLUaLuR6m+h8guJGA==" spinCount="100000" sheet="1" objects="1" scenarios="1"/>
  <autoFilter ref="A4:D4" xr:uid="{00000000-0001-0000-0100-000000000000}"/>
  <sortState xmlns:xlrd2="http://schemas.microsoft.com/office/spreadsheetml/2017/richdata2" ref="B294:M570">
    <sortCondition ref="C294:C570"/>
  </sortState>
  <mergeCells count="4">
    <mergeCell ref="C2:D2"/>
    <mergeCell ref="A705:A722"/>
    <mergeCell ref="A387:A704"/>
    <mergeCell ref="A5:A386"/>
  </mergeCells>
  <phoneticPr fontId="19" type="noConversion"/>
  <printOptions horizontalCentered="1"/>
  <pageMargins left="0" right="0" top="0.39370078740157483" bottom="0.39370078740157483" header="0.19685039370078741" footer="0.19685039370078741"/>
  <pageSetup paperSize="9" scale="43" orientation="portrait"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2C836"/>
  </sheetPr>
  <dimension ref="A1:D1251"/>
  <sheetViews>
    <sheetView zoomScaleNormal="100" workbookViewId="0">
      <pane xSplit="2" ySplit="4" topLeftCell="C5" activePane="bottomRight" state="frozen"/>
      <selection pane="topRight" activeCell="F1" sqref="F1"/>
      <selection pane="bottomLeft" activeCell="A5" sqref="A5"/>
      <selection pane="bottomRight" activeCell="C1064" sqref="C1064"/>
    </sheetView>
  </sheetViews>
  <sheetFormatPr defaultColWidth="8.88671875" defaultRowHeight="20.399999999999999"/>
  <cols>
    <col min="1" max="1" width="24.77734375" style="45" customWidth="1"/>
    <col min="2" max="2" width="16.77734375" style="46" customWidth="1"/>
    <col min="3" max="3" width="93.88671875" style="2" customWidth="1"/>
    <col min="4" max="4" width="75.77734375" style="2" customWidth="1"/>
    <col min="5" max="16384" width="8.88671875" style="42"/>
  </cols>
  <sheetData>
    <row r="1" spans="1:4" ht="24.6">
      <c r="C1" s="83" t="s">
        <v>3680</v>
      </c>
      <c r="D1" s="1"/>
    </row>
    <row r="2" spans="1:4" ht="85.5" customHeight="1">
      <c r="C2" s="229" t="s">
        <v>8999</v>
      </c>
      <c r="D2" s="229"/>
    </row>
    <row r="3" spans="1:4" ht="21" thickBot="1"/>
    <row r="4" spans="1:4" ht="52.8" thickBot="1">
      <c r="A4" s="158" t="s">
        <v>1</v>
      </c>
      <c r="B4" s="136" t="s">
        <v>9000</v>
      </c>
      <c r="C4" s="137" t="s">
        <v>2</v>
      </c>
      <c r="D4" s="138" t="s">
        <v>3</v>
      </c>
    </row>
    <row r="5" spans="1:4" s="43" customFormat="1" ht="34.799999999999997">
      <c r="A5" s="241" t="str">
        <f>"International/ National/ Regional events/ competitions/ activities"&amp;CHAR(10)&amp;CHAR(10)&amp;COUNTA(C5:C535)</f>
        <v>International/ National/ Regional events/ competitions/ activities
531</v>
      </c>
      <c r="B5" s="151" t="s">
        <v>5</v>
      </c>
      <c r="C5" s="133" t="s">
        <v>9366</v>
      </c>
      <c r="D5" s="82" t="s">
        <v>7873</v>
      </c>
    </row>
    <row r="6" spans="1:4" s="43" customFormat="1">
      <c r="A6" s="242"/>
      <c r="B6" s="150" t="s">
        <v>8</v>
      </c>
      <c r="C6" s="16" t="s">
        <v>9367</v>
      </c>
      <c r="D6" s="17" t="s">
        <v>7872</v>
      </c>
    </row>
    <row r="7" spans="1:4" s="43" customFormat="1">
      <c r="A7" s="242"/>
      <c r="B7" s="150" t="s">
        <v>4</v>
      </c>
      <c r="C7" s="18" t="s">
        <v>3681</v>
      </c>
      <c r="D7" s="19" t="s">
        <v>3682</v>
      </c>
    </row>
    <row r="8" spans="1:4" s="43" customFormat="1">
      <c r="A8" s="242"/>
      <c r="B8" s="150" t="s">
        <v>7</v>
      </c>
      <c r="C8" s="18" t="s">
        <v>7876</v>
      </c>
      <c r="D8" s="19" t="s">
        <v>3683</v>
      </c>
    </row>
    <row r="9" spans="1:4" s="43" customFormat="1">
      <c r="A9" s="242"/>
      <c r="B9" s="150" t="s">
        <v>11</v>
      </c>
      <c r="C9" s="18" t="s">
        <v>9368</v>
      </c>
      <c r="D9" s="19" t="s">
        <v>6185</v>
      </c>
    </row>
    <row r="10" spans="1:4" s="43" customFormat="1">
      <c r="A10" s="242"/>
      <c r="B10" s="150" t="s">
        <v>13</v>
      </c>
      <c r="C10" s="18" t="s">
        <v>3684</v>
      </c>
      <c r="D10" s="19" t="s">
        <v>3685</v>
      </c>
    </row>
    <row r="11" spans="1:4" s="43" customFormat="1" ht="52.2">
      <c r="A11" s="242"/>
      <c r="B11" s="150" t="s">
        <v>15</v>
      </c>
      <c r="C11" s="18" t="s">
        <v>9369</v>
      </c>
      <c r="D11" s="19" t="s">
        <v>6216</v>
      </c>
    </row>
    <row r="12" spans="1:4" s="43" customFormat="1">
      <c r="A12" s="242"/>
      <c r="B12" s="150" t="s">
        <v>9</v>
      </c>
      <c r="C12" s="18" t="s">
        <v>9370</v>
      </c>
      <c r="D12" s="19" t="s">
        <v>3686</v>
      </c>
    </row>
    <row r="13" spans="1:4" s="43" customFormat="1">
      <c r="A13" s="242"/>
      <c r="B13" s="150" t="s">
        <v>10</v>
      </c>
      <c r="C13" s="18" t="s">
        <v>7877</v>
      </c>
      <c r="D13" s="19" t="s">
        <v>7878</v>
      </c>
    </row>
    <row r="14" spans="1:4" s="43" customFormat="1">
      <c r="A14" s="242"/>
      <c r="B14" s="150" t="s">
        <v>14</v>
      </c>
      <c r="C14" s="18" t="s">
        <v>3687</v>
      </c>
      <c r="D14" s="19" t="s">
        <v>3688</v>
      </c>
    </row>
    <row r="15" spans="1:4" s="43" customFormat="1">
      <c r="A15" s="242"/>
      <c r="B15" s="150" t="s">
        <v>20</v>
      </c>
      <c r="C15" s="16" t="s">
        <v>3689</v>
      </c>
      <c r="D15" s="17" t="s">
        <v>3690</v>
      </c>
    </row>
    <row r="16" spans="1:4" s="43" customFormat="1" ht="52.2">
      <c r="A16" s="242"/>
      <c r="B16" s="150" t="s">
        <v>18</v>
      </c>
      <c r="C16" s="18" t="s">
        <v>9371</v>
      </c>
      <c r="D16" s="17" t="s">
        <v>7874</v>
      </c>
    </row>
    <row r="17" spans="1:4" s="43" customFormat="1">
      <c r="A17" s="242"/>
      <c r="B17" s="150" t="s">
        <v>23</v>
      </c>
      <c r="C17" s="18" t="s">
        <v>3691</v>
      </c>
      <c r="D17" s="19" t="s">
        <v>3692</v>
      </c>
    </row>
    <row r="18" spans="1:4" s="43" customFormat="1">
      <c r="A18" s="242"/>
      <c r="B18" s="150" t="s">
        <v>24</v>
      </c>
      <c r="C18" s="16" t="s">
        <v>7879</v>
      </c>
      <c r="D18" s="19" t="s">
        <v>3693</v>
      </c>
    </row>
    <row r="19" spans="1:4" s="43" customFormat="1">
      <c r="A19" s="242"/>
      <c r="B19" s="150" t="s">
        <v>26</v>
      </c>
      <c r="C19" s="18" t="s">
        <v>7880</v>
      </c>
      <c r="D19" s="19" t="s">
        <v>3694</v>
      </c>
    </row>
    <row r="20" spans="1:4" s="43" customFormat="1" ht="34.799999999999997">
      <c r="A20" s="242"/>
      <c r="B20" s="150" t="s">
        <v>29</v>
      </c>
      <c r="C20" s="18" t="s">
        <v>7881</v>
      </c>
      <c r="D20" s="19" t="s">
        <v>3695</v>
      </c>
    </row>
    <row r="21" spans="1:4" s="43" customFormat="1">
      <c r="A21" s="242"/>
      <c r="B21" s="150" t="s">
        <v>32</v>
      </c>
      <c r="C21" s="120" t="s">
        <v>7882</v>
      </c>
      <c r="D21" s="121" t="s">
        <v>3696</v>
      </c>
    </row>
    <row r="22" spans="1:4" s="43" customFormat="1">
      <c r="A22" s="242"/>
      <c r="B22" s="150" t="s">
        <v>35</v>
      </c>
      <c r="C22" s="16" t="s">
        <v>7883</v>
      </c>
      <c r="D22" s="19" t="s">
        <v>7884</v>
      </c>
    </row>
    <row r="23" spans="1:4" s="43" customFormat="1">
      <c r="A23" s="242"/>
      <c r="B23" s="150" t="s">
        <v>38</v>
      </c>
      <c r="C23" s="18" t="s">
        <v>7885</v>
      </c>
      <c r="D23" s="17" t="s">
        <v>3697</v>
      </c>
    </row>
    <row r="24" spans="1:4" s="43" customFormat="1">
      <c r="A24" s="242"/>
      <c r="B24" s="150" t="s">
        <v>40</v>
      </c>
      <c r="C24" s="18" t="s">
        <v>9372</v>
      </c>
      <c r="D24" s="19" t="s">
        <v>6186</v>
      </c>
    </row>
    <row r="25" spans="1:4" s="43" customFormat="1">
      <c r="A25" s="242"/>
      <c r="B25" s="150" t="s">
        <v>42</v>
      </c>
      <c r="C25" s="16" t="s">
        <v>7886</v>
      </c>
      <c r="D25" s="17" t="s">
        <v>7887</v>
      </c>
    </row>
    <row r="26" spans="1:4" s="43" customFormat="1">
      <c r="A26" s="242"/>
      <c r="B26" s="150" t="s">
        <v>45</v>
      </c>
      <c r="C26" s="18" t="s">
        <v>7888</v>
      </c>
      <c r="D26" s="17" t="s">
        <v>7889</v>
      </c>
    </row>
    <row r="27" spans="1:4" s="43" customFormat="1">
      <c r="A27" s="242"/>
      <c r="B27" s="150" t="s">
        <v>48</v>
      </c>
      <c r="C27" s="29" t="s">
        <v>7890</v>
      </c>
      <c r="D27" s="19" t="s">
        <v>7891</v>
      </c>
    </row>
    <row r="28" spans="1:4" s="43" customFormat="1" ht="34.799999999999997">
      <c r="A28" s="242"/>
      <c r="B28" s="150" t="s">
        <v>51</v>
      </c>
      <c r="C28" s="18" t="s">
        <v>9373</v>
      </c>
      <c r="D28" s="19" t="s">
        <v>3698</v>
      </c>
    </row>
    <row r="29" spans="1:4" s="43" customFormat="1">
      <c r="A29" s="242"/>
      <c r="B29" s="150" t="s">
        <v>52</v>
      </c>
      <c r="C29" s="16" t="s">
        <v>3699</v>
      </c>
      <c r="D29" s="19" t="s">
        <v>3700</v>
      </c>
    </row>
    <row r="30" spans="1:4" s="43" customFormat="1" ht="69.599999999999994">
      <c r="A30" s="242"/>
      <c r="B30" s="150" t="s">
        <v>54</v>
      </c>
      <c r="C30" s="16" t="s">
        <v>3701</v>
      </c>
      <c r="D30" s="19" t="s">
        <v>3702</v>
      </c>
    </row>
    <row r="31" spans="1:4" s="43" customFormat="1" ht="69.599999999999994">
      <c r="A31" s="242"/>
      <c r="B31" s="150" t="s">
        <v>55</v>
      </c>
      <c r="C31" s="18" t="s">
        <v>3701</v>
      </c>
      <c r="D31" s="19" t="s">
        <v>7892</v>
      </c>
    </row>
    <row r="32" spans="1:4" s="43" customFormat="1" ht="34.799999999999997">
      <c r="A32" s="242"/>
      <c r="B32" s="150" t="s">
        <v>57</v>
      </c>
      <c r="C32" s="16" t="s">
        <v>9374</v>
      </c>
      <c r="D32" s="17" t="s">
        <v>7893</v>
      </c>
    </row>
    <row r="33" spans="1:4" s="43" customFormat="1" ht="34.799999999999997">
      <c r="A33" s="242"/>
      <c r="B33" s="150" t="s">
        <v>58</v>
      </c>
      <c r="C33" s="18" t="s">
        <v>9375</v>
      </c>
      <c r="D33" s="17" t="s">
        <v>7875</v>
      </c>
    </row>
    <row r="34" spans="1:4" s="43" customFormat="1">
      <c r="A34" s="242"/>
      <c r="B34" s="150" t="s">
        <v>59</v>
      </c>
      <c r="C34" s="18" t="s">
        <v>7894</v>
      </c>
      <c r="D34" s="19" t="s">
        <v>7895</v>
      </c>
    </row>
    <row r="35" spans="1:4" s="43" customFormat="1">
      <c r="A35" s="242"/>
      <c r="B35" s="150" t="s">
        <v>61</v>
      </c>
      <c r="C35" s="18" t="s">
        <v>7896</v>
      </c>
      <c r="D35" s="19" t="s">
        <v>7897</v>
      </c>
    </row>
    <row r="36" spans="1:4" s="43" customFormat="1">
      <c r="A36" s="242"/>
      <c r="B36" s="150" t="s">
        <v>64</v>
      </c>
      <c r="C36" s="29" t="s">
        <v>9376</v>
      </c>
      <c r="D36" s="19" t="s">
        <v>6664</v>
      </c>
    </row>
    <row r="37" spans="1:4" s="43" customFormat="1" ht="34.799999999999997">
      <c r="A37" s="242"/>
      <c r="B37" s="150" t="s">
        <v>67</v>
      </c>
      <c r="C37" s="29" t="s">
        <v>6217</v>
      </c>
      <c r="D37" s="19" t="s">
        <v>6218</v>
      </c>
    </row>
    <row r="38" spans="1:4" s="43" customFormat="1" ht="52.2">
      <c r="A38" s="242"/>
      <c r="B38" s="150" t="s">
        <v>69</v>
      </c>
      <c r="C38" s="29" t="s">
        <v>9377</v>
      </c>
      <c r="D38" s="19" t="s">
        <v>7898</v>
      </c>
    </row>
    <row r="39" spans="1:4" s="43" customFormat="1">
      <c r="A39" s="242"/>
      <c r="B39" s="150" t="s">
        <v>21</v>
      </c>
      <c r="C39" s="29" t="s">
        <v>9378</v>
      </c>
      <c r="D39" s="30" t="s">
        <v>4102</v>
      </c>
    </row>
    <row r="40" spans="1:4" s="43" customFormat="1">
      <c r="A40" s="242"/>
      <c r="B40" s="150" t="s">
        <v>71</v>
      </c>
      <c r="C40" s="18" t="s">
        <v>9379</v>
      </c>
      <c r="D40" s="17" t="s">
        <v>9380</v>
      </c>
    </row>
    <row r="41" spans="1:4" s="43" customFormat="1" ht="52.2">
      <c r="A41" s="242"/>
      <c r="B41" s="150" t="s">
        <v>74</v>
      </c>
      <c r="C41" s="18" t="s">
        <v>7901</v>
      </c>
      <c r="D41" s="19" t="s">
        <v>7902</v>
      </c>
    </row>
    <row r="42" spans="1:4" s="43" customFormat="1" ht="52.2">
      <c r="A42" s="242"/>
      <c r="B42" s="150" t="s">
        <v>77</v>
      </c>
      <c r="C42" s="18" t="s">
        <v>3703</v>
      </c>
      <c r="D42" s="17" t="s">
        <v>3704</v>
      </c>
    </row>
    <row r="43" spans="1:4" s="43" customFormat="1" ht="87">
      <c r="A43" s="242"/>
      <c r="B43" s="150" t="s">
        <v>80</v>
      </c>
      <c r="C43" s="18" t="s">
        <v>7903</v>
      </c>
      <c r="D43" s="19" t="s">
        <v>3705</v>
      </c>
    </row>
    <row r="44" spans="1:4" s="43" customFormat="1">
      <c r="A44" s="242"/>
      <c r="B44" s="150" t="s">
        <v>82</v>
      </c>
      <c r="C44" s="16" t="s">
        <v>3706</v>
      </c>
      <c r="D44" s="19" t="s">
        <v>3707</v>
      </c>
    </row>
    <row r="45" spans="1:4" s="43" customFormat="1" ht="34.799999999999997">
      <c r="A45" s="242"/>
      <c r="B45" s="150" t="s">
        <v>85</v>
      </c>
      <c r="C45" s="108" t="s">
        <v>11715</v>
      </c>
      <c r="D45" s="109" t="s">
        <v>11716</v>
      </c>
    </row>
    <row r="46" spans="1:4" s="43" customFormat="1" ht="34.799999999999997">
      <c r="A46" s="242"/>
      <c r="B46" s="150" t="s">
        <v>87</v>
      </c>
      <c r="C46" s="18" t="s">
        <v>4838</v>
      </c>
      <c r="D46" s="19" t="s">
        <v>3708</v>
      </c>
    </row>
    <row r="47" spans="1:4" s="43" customFormat="1" ht="52.2">
      <c r="A47" s="242"/>
      <c r="B47" s="150" t="s">
        <v>90</v>
      </c>
      <c r="C47" s="16" t="s">
        <v>8435</v>
      </c>
      <c r="D47" s="19" t="s">
        <v>8436</v>
      </c>
    </row>
    <row r="48" spans="1:4" s="43" customFormat="1" ht="52.2">
      <c r="A48" s="242"/>
      <c r="B48" s="150" t="s">
        <v>91</v>
      </c>
      <c r="C48" s="29" t="s">
        <v>9381</v>
      </c>
      <c r="D48" s="19" t="s">
        <v>6224</v>
      </c>
    </row>
    <row r="49" spans="1:4" s="43" customFormat="1" ht="52.2">
      <c r="A49" s="242"/>
      <c r="B49" s="150" t="s">
        <v>92</v>
      </c>
      <c r="C49" s="16" t="s">
        <v>8431</v>
      </c>
      <c r="D49" s="17" t="s">
        <v>8432</v>
      </c>
    </row>
    <row r="50" spans="1:4" s="43" customFormat="1">
      <c r="A50" s="242"/>
      <c r="B50" s="150" t="s">
        <v>25</v>
      </c>
      <c r="C50" s="18" t="s">
        <v>9382</v>
      </c>
      <c r="D50" s="19" t="s">
        <v>4105</v>
      </c>
    </row>
    <row r="51" spans="1:4" s="43" customFormat="1">
      <c r="A51" s="242"/>
      <c r="B51" s="150" t="s">
        <v>28</v>
      </c>
      <c r="C51" s="18" t="s">
        <v>9383</v>
      </c>
      <c r="D51" s="19" t="s">
        <v>5962</v>
      </c>
    </row>
    <row r="52" spans="1:4" s="43" customFormat="1" ht="34.799999999999997">
      <c r="A52" s="242"/>
      <c r="B52" s="150" t="s">
        <v>31</v>
      </c>
      <c r="C52" s="110" t="s">
        <v>8429</v>
      </c>
      <c r="D52" s="111" t="s">
        <v>8430</v>
      </c>
    </row>
    <row r="53" spans="1:4" s="43" customFormat="1">
      <c r="A53" s="242"/>
      <c r="B53" s="150" t="s">
        <v>34</v>
      </c>
      <c r="C53" s="18" t="s">
        <v>7909</v>
      </c>
      <c r="D53" s="19" t="s">
        <v>7910</v>
      </c>
    </row>
    <row r="54" spans="1:4" s="43" customFormat="1">
      <c r="A54" s="242"/>
      <c r="B54" s="150" t="s">
        <v>37</v>
      </c>
      <c r="C54" s="29" t="s">
        <v>9384</v>
      </c>
      <c r="D54" s="19" t="s">
        <v>3709</v>
      </c>
    </row>
    <row r="55" spans="1:4" s="43" customFormat="1" ht="34.799999999999997">
      <c r="A55" s="242"/>
      <c r="B55" s="150" t="s">
        <v>102</v>
      </c>
      <c r="C55" s="114" t="s">
        <v>9385</v>
      </c>
      <c r="D55" s="102" t="s">
        <v>4103</v>
      </c>
    </row>
    <row r="56" spans="1:4" s="43" customFormat="1" ht="52.2">
      <c r="A56" s="242"/>
      <c r="B56" s="150" t="s">
        <v>105</v>
      </c>
      <c r="C56" s="16" t="s">
        <v>7904</v>
      </c>
      <c r="D56" s="17" t="s">
        <v>6665</v>
      </c>
    </row>
    <row r="57" spans="1:4" s="44" customFormat="1" ht="52.2">
      <c r="A57" s="242"/>
      <c r="B57" s="150" t="s">
        <v>106</v>
      </c>
      <c r="C57" s="18" t="s">
        <v>5966</v>
      </c>
      <c r="D57" s="19" t="s">
        <v>5967</v>
      </c>
    </row>
    <row r="58" spans="1:4" s="43" customFormat="1" ht="34.799999999999997">
      <c r="A58" s="242"/>
      <c r="B58" s="150" t="s">
        <v>41</v>
      </c>
      <c r="C58" s="16" t="s">
        <v>9386</v>
      </c>
      <c r="D58" s="17" t="s">
        <v>3710</v>
      </c>
    </row>
    <row r="59" spans="1:4" s="43" customFormat="1">
      <c r="A59" s="242"/>
      <c r="B59" s="150" t="s">
        <v>44</v>
      </c>
      <c r="C59" s="16" t="s">
        <v>7899</v>
      </c>
      <c r="D59" s="17" t="s">
        <v>7900</v>
      </c>
    </row>
    <row r="60" spans="1:4" s="43" customFormat="1">
      <c r="A60" s="242"/>
      <c r="B60" s="150" t="s">
        <v>115</v>
      </c>
      <c r="C60" s="108" t="s">
        <v>11717</v>
      </c>
      <c r="D60" s="109" t="s">
        <v>11718</v>
      </c>
    </row>
    <row r="61" spans="1:4" s="43" customFormat="1" ht="34.799999999999997">
      <c r="A61" s="242"/>
      <c r="B61" s="150" t="s">
        <v>119</v>
      </c>
      <c r="C61" s="16" t="s">
        <v>7905</v>
      </c>
      <c r="D61" s="17" t="s">
        <v>7906</v>
      </c>
    </row>
    <row r="62" spans="1:4" s="43" customFormat="1">
      <c r="A62" s="242"/>
      <c r="B62" s="150" t="s">
        <v>122</v>
      </c>
      <c r="C62" s="84" t="s">
        <v>7911</v>
      </c>
      <c r="D62" s="85" t="s">
        <v>7912</v>
      </c>
    </row>
    <row r="63" spans="1:4" s="43" customFormat="1" ht="34.799999999999997">
      <c r="A63" s="242"/>
      <c r="B63" s="150" t="s">
        <v>47</v>
      </c>
      <c r="C63" s="16" t="s">
        <v>8433</v>
      </c>
      <c r="D63" s="17" t="s">
        <v>8434</v>
      </c>
    </row>
    <row r="64" spans="1:4" s="43" customFormat="1" ht="34.799999999999997">
      <c r="A64" s="242"/>
      <c r="B64" s="150" t="s">
        <v>127</v>
      </c>
      <c r="C64" s="18" t="s">
        <v>8427</v>
      </c>
      <c r="D64" s="17" t="s">
        <v>8428</v>
      </c>
    </row>
    <row r="65" spans="1:4" s="43" customFormat="1" ht="34.799999999999997">
      <c r="A65" s="242"/>
      <c r="B65" s="150" t="s">
        <v>50</v>
      </c>
      <c r="C65" s="18" t="s">
        <v>8513</v>
      </c>
      <c r="D65" s="19" t="s">
        <v>8514</v>
      </c>
    </row>
    <row r="66" spans="1:4" s="43" customFormat="1">
      <c r="A66" s="242"/>
      <c r="B66" s="150" t="s">
        <v>132</v>
      </c>
      <c r="C66" s="18" t="s">
        <v>8511</v>
      </c>
      <c r="D66" s="19" t="s">
        <v>8512</v>
      </c>
    </row>
    <row r="67" spans="1:4" s="43" customFormat="1">
      <c r="A67" s="242"/>
      <c r="B67" s="150" t="s">
        <v>134</v>
      </c>
      <c r="C67" s="18" t="s">
        <v>9387</v>
      </c>
      <c r="D67" s="19" t="s">
        <v>8495</v>
      </c>
    </row>
    <row r="68" spans="1:4" s="43" customFormat="1" ht="34.799999999999997">
      <c r="A68" s="242"/>
      <c r="B68" s="150" t="s">
        <v>136</v>
      </c>
      <c r="C68" s="18" t="s">
        <v>7907</v>
      </c>
      <c r="D68" s="19" t="s">
        <v>7908</v>
      </c>
    </row>
    <row r="69" spans="1:4" s="43" customFormat="1">
      <c r="A69" s="242"/>
      <c r="B69" s="150" t="s">
        <v>63</v>
      </c>
      <c r="C69" s="18" t="s">
        <v>9388</v>
      </c>
      <c r="D69" s="19" t="s">
        <v>9389</v>
      </c>
    </row>
    <row r="70" spans="1:4" s="43" customFormat="1">
      <c r="A70" s="242"/>
      <c r="B70" s="150" t="s">
        <v>66</v>
      </c>
      <c r="C70" s="18" t="s">
        <v>8437</v>
      </c>
      <c r="D70" s="19" t="s">
        <v>8438</v>
      </c>
    </row>
    <row r="71" spans="1:4" s="43" customFormat="1">
      <c r="A71" s="242"/>
      <c r="B71" s="150" t="s">
        <v>70</v>
      </c>
      <c r="C71" s="114" t="s">
        <v>9390</v>
      </c>
      <c r="D71" s="19" t="s">
        <v>9391</v>
      </c>
    </row>
    <row r="72" spans="1:4" s="43" customFormat="1">
      <c r="A72" s="242"/>
      <c r="B72" s="150" t="s">
        <v>73</v>
      </c>
      <c r="C72" s="16" t="s">
        <v>9392</v>
      </c>
      <c r="D72" s="19" t="s">
        <v>4108</v>
      </c>
    </row>
    <row r="73" spans="1:4" s="43" customFormat="1">
      <c r="A73" s="242"/>
      <c r="B73" s="150" t="s">
        <v>143</v>
      </c>
      <c r="C73" s="16" t="s">
        <v>9393</v>
      </c>
      <c r="D73" s="19" t="s">
        <v>4109</v>
      </c>
    </row>
    <row r="74" spans="1:4" s="43" customFormat="1">
      <c r="A74" s="242"/>
      <c r="B74" s="150" t="s">
        <v>76</v>
      </c>
      <c r="C74" s="108" t="s">
        <v>11719</v>
      </c>
      <c r="D74" s="109" t="s">
        <v>11720</v>
      </c>
    </row>
    <row r="75" spans="1:4" s="43" customFormat="1" ht="34.799999999999997">
      <c r="A75" s="242"/>
      <c r="B75" s="150" t="s">
        <v>148</v>
      </c>
      <c r="C75" s="18" t="s">
        <v>8439</v>
      </c>
      <c r="D75" s="19" t="s">
        <v>3711</v>
      </c>
    </row>
    <row r="76" spans="1:4" s="43" customFormat="1" ht="34.799999999999997">
      <c r="A76" s="242"/>
      <c r="B76" s="150" t="s">
        <v>151</v>
      </c>
      <c r="C76" s="16" t="s">
        <v>3712</v>
      </c>
      <c r="D76" s="17" t="s">
        <v>3713</v>
      </c>
    </row>
    <row r="77" spans="1:4" s="43" customFormat="1">
      <c r="A77" s="242"/>
      <c r="B77" s="150" t="s">
        <v>155</v>
      </c>
      <c r="C77" s="16" t="s">
        <v>3714</v>
      </c>
      <c r="D77" s="17" t="s">
        <v>3715</v>
      </c>
    </row>
    <row r="78" spans="1:4" s="43" customFormat="1" ht="52.2">
      <c r="A78" s="242"/>
      <c r="B78" s="150" t="s">
        <v>79</v>
      </c>
      <c r="C78" s="18" t="s">
        <v>9394</v>
      </c>
      <c r="D78" s="19" t="s">
        <v>5970</v>
      </c>
    </row>
    <row r="79" spans="1:4" s="43" customFormat="1">
      <c r="A79" s="242"/>
      <c r="B79" s="150" t="s">
        <v>162</v>
      </c>
      <c r="C79" s="16" t="s">
        <v>9395</v>
      </c>
      <c r="D79" s="19" t="s">
        <v>4099</v>
      </c>
    </row>
    <row r="80" spans="1:4" s="43" customFormat="1">
      <c r="A80" s="242"/>
      <c r="B80" s="150" t="s">
        <v>166</v>
      </c>
      <c r="C80" s="16" t="s">
        <v>7915</v>
      </c>
      <c r="D80" s="17" t="s">
        <v>3725</v>
      </c>
    </row>
    <row r="81" spans="1:4" s="43" customFormat="1">
      <c r="A81" s="242"/>
      <c r="B81" s="150" t="s">
        <v>84</v>
      </c>
      <c r="C81" s="108" t="s">
        <v>12352</v>
      </c>
      <c r="D81" s="109" t="s">
        <v>11721</v>
      </c>
    </row>
    <row r="82" spans="1:4" s="43" customFormat="1">
      <c r="A82" s="242"/>
      <c r="B82" s="150" t="s">
        <v>86</v>
      </c>
      <c r="C82" s="18" t="s">
        <v>7918</v>
      </c>
      <c r="D82" s="19" t="s">
        <v>7919</v>
      </c>
    </row>
    <row r="83" spans="1:4" s="43" customFormat="1">
      <c r="A83" s="242"/>
      <c r="B83" s="150" t="s">
        <v>89</v>
      </c>
      <c r="C83" s="29" t="s">
        <v>7920</v>
      </c>
      <c r="D83" s="19" t="s">
        <v>3915</v>
      </c>
    </row>
    <row r="84" spans="1:4" s="43" customFormat="1" ht="34.799999999999997">
      <c r="A84" s="242"/>
      <c r="B84" s="150" t="s">
        <v>173</v>
      </c>
      <c r="C84" s="18" t="s">
        <v>3728</v>
      </c>
      <c r="D84" s="19" t="s">
        <v>3915</v>
      </c>
    </row>
    <row r="85" spans="1:4" s="43" customFormat="1">
      <c r="A85" s="242"/>
      <c r="B85" s="150" t="s">
        <v>175</v>
      </c>
      <c r="C85" s="16" t="s">
        <v>8441</v>
      </c>
      <c r="D85" s="19" t="s">
        <v>8442</v>
      </c>
    </row>
    <row r="86" spans="1:4" s="43" customFormat="1">
      <c r="A86" s="242"/>
      <c r="B86" s="150" t="s">
        <v>94</v>
      </c>
      <c r="C86" s="16" t="s">
        <v>7921</v>
      </c>
      <c r="D86" s="19" t="s">
        <v>3729</v>
      </c>
    </row>
    <row r="87" spans="1:4" s="43" customFormat="1">
      <c r="A87" s="242"/>
      <c r="B87" s="150" t="s">
        <v>96</v>
      </c>
      <c r="C87" s="18" t="s">
        <v>7922</v>
      </c>
      <c r="D87" s="19" t="s">
        <v>3730</v>
      </c>
    </row>
    <row r="88" spans="1:4" s="43" customFormat="1">
      <c r="A88" s="242"/>
      <c r="B88" s="150" t="s">
        <v>98</v>
      </c>
      <c r="C88" s="16" t="s">
        <v>9396</v>
      </c>
      <c r="D88" s="17" t="s">
        <v>3731</v>
      </c>
    </row>
    <row r="89" spans="1:4" s="43" customFormat="1">
      <c r="A89" s="242"/>
      <c r="B89" s="150" t="s">
        <v>100</v>
      </c>
      <c r="C89" s="16" t="s">
        <v>7923</v>
      </c>
      <c r="D89" s="19" t="s">
        <v>3732</v>
      </c>
    </row>
    <row r="90" spans="1:4" s="43" customFormat="1">
      <c r="A90" s="242"/>
      <c r="B90" s="150" t="s">
        <v>186</v>
      </c>
      <c r="C90" s="18" t="s">
        <v>3733</v>
      </c>
      <c r="D90" s="19" t="s">
        <v>3733</v>
      </c>
    </row>
    <row r="91" spans="1:4" s="43" customFormat="1" ht="34.799999999999997">
      <c r="A91" s="242"/>
      <c r="B91" s="150" t="s">
        <v>190</v>
      </c>
      <c r="C91" s="18" t="s">
        <v>7924</v>
      </c>
      <c r="D91" s="17" t="s">
        <v>3734</v>
      </c>
    </row>
    <row r="92" spans="1:4" s="43" customFormat="1">
      <c r="A92" s="242"/>
      <c r="B92" s="150" t="s">
        <v>193</v>
      </c>
      <c r="C92" s="18" t="s">
        <v>9397</v>
      </c>
      <c r="D92" s="19" t="s">
        <v>3972</v>
      </c>
    </row>
    <row r="93" spans="1:4" s="43" customFormat="1">
      <c r="A93" s="242"/>
      <c r="B93" s="150" t="s">
        <v>196</v>
      </c>
      <c r="C93" s="18" t="s">
        <v>7925</v>
      </c>
      <c r="D93" s="19" t="s">
        <v>7926</v>
      </c>
    </row>
    <row r="94" spans="1:4" s="43" customFormat="1">
      <c r="A94" s="242"/>
      <c r="B94" s="150" t="s">
        <v>197</v>
      </c>
      <c r="C94" s="108" t="s">
        <v>11722</v>
      </c>
      <c r="D94" s="109" t="s">
        <v>11723</v>
      </c>
    </row>
    <row r="95" spans="1:4" s="43" customFormat="1">
      <c r="A95" s="242"/>
      <c r="B95" s="150" t="s">
        <v>199</v>
      </c>
      <c r="C95" s="18" t="s">
        <v>3735</v>
      </c>
      <c r="D95" s="19" t="s">
        <v>3736</v>
      </c>
    </row>
    <row r="96" spans="1:4" s="43" customFormat="1">
      <c r="A96" s="242"/>
      <c r="B96" s="150" t="s">
        <v>203</v>
      </c>
      <c r="C96" s="18" t="s">
        <v>9398</v>
      </c>
      <c r="D96" s="17" t="s">
        <v>8443</v>
      </c>
    </row>
    <row r="97" spans="1:4" s="43" customFormat="1" ht="34.799999999999997">
      <c r="A97" s="242"/>
      <c r="B97" s="150" t="s">
        <v>108</v>
      </c>
      <c r="C97" s="16" t="s">
        <v>7927</v>
      </c>
      <c r="D97" s="17" t="s">
        <v>7928</v>
      </c>
    </row>
    <row r="98" spans="1:4" s="43" customFormat="1">
      <c r="A98" s="242"/>
      <c r="B98" s="150" t="s">
        <v>207</v>
      </c>
      <c r="C98" s="18" t="s">
        <v>7929</v>
      </c>
      <c r="D98" s="19" t="s">
        <v>3737</v>
      </c>
    </row>
    <row r="99" spans="1:4" s="43" customFormat="1" ht="52.2">
      <c r="A99" s="242"/>
      <c r="B99" s="150" t="s">
        <v>209</v>
      </c>
      <c r="C99" s="18" t="s">
        <v>3738</v>
      </c>
      <c r="D99" s="19" t="s">
        <v>3739</v>
      </c>
    </row>
    <row r="100" spans="1:4" s="43" customFormat="1">
      <c r="A100" s="242"/>
      <c r="B100" s="150" t="s">
        <v>210</v>
      </c>
      <c r="C100" s="18" t="s">
        <v>3738</v>
      </c>
      <c r="D100" s="19" t="s">
        <v>3740</v>
      </c>
    </row>
    <row r="101" spans="1:4" s="43" customFormat="1" ht="34.799999999999997">
      <c r="A101" s="242"/>
      <c r="B101" s="150" t="s">
        <v>212</v>
      </c>
      <c r="C101" s="16" t="s">
        <v>7930</v>
      </c>
      <c r="D101" s="17" t="s">
        <v>3741</v>
      </c>
    </row>
    <row r="102" spans="1:4" s="43" customFormat="1">
      <c r="A102" s="242"/>
      <c r="B102" s="150" t="s">
        <v>214</v>
      </c>
      <c r="C102" s="18" t="s">
        <v>3742</v>
      </c>
      <c r="D102" s="19" t="s">
        <v>3743</v>
      </c>
    </row>
    <row r="103" spans="1:4" s="43" customFormat="1" ht="34.799999999999997">
      <c r="A103" s="242"/>
      <c r="B103" s="150" t="s">
        <v>111</v>
      </c>
      <c r="C103" s="18" t="s">
        <v>7931</v>
      </c>
      <c r="D103" s="19" t="s">
        <v>3744</v>
      </c>
    </row>
    <row r="104" spans="1:4" s="43" customFormat="1">
      <c r="A104" s="242"/>
      <c r="B104" s="150" t="s">
        <v>220</v>
      </c>
      <c r="C104" s="18" t="s">
        <v>9399</v>
      </c>
      <c r="D104" s="17" t="s">
        <v>3716</v>
      </c>
    </row>
    <row r="105" spans="1:4" s="43" customFormat="1">
      <c r="A105" s="242"/>
      <c r="B105" s="150" t="s">
        <v>224</v>
      </c>
      <c r="C105" s="18" t="s">
        <v>3745</v>
      </c>
      <c r="D105" s="19" t="s">
        <v>3746</v>
      </c>
    </row>
    <row r="106" spans="1:4" s="43" customFormat="1" ht="34.799999999999997">
      <c r="A106" s="242"/>
      <c r="B106" s="150" t="s">
        <v>227</v>
      </c>
      <c r="C106" s="18" t="s">
        <v>8988</v>
      </c>
      <c r="D106" s="19" t="s">
        <v>7932</v>
      </c>
    </row>
    <row r="107" spans="1:4" s="43" customFormat="1" ht="69.599999999999994">
      <c r="A107" s="242"/>
      <c r="B107" s="150" t="s">
        <v>229</v>
      </c>
      <c r="C107" s="18" t="s">
        <v>3747</v>
      </c>
      <c r="D107" s="19" t="s">
        <v>3748</v>
      </c>
    </row>
    <row r="108" spans="1:4" s="43" customFormat="1" ht="34.799999999999997">
      <c r="A108" s="242"/>
      <c r="B108" s="150" t="s">
        <v>114</v>
      </c>
      <c r="C108" s="18" t="s">
        <v>3749</v>
      </c>
      <c r="D108" s="19" t="s">
        <v>3750</v>
      </c>
    </row>
    <row r="109" spans="1:4" s="43" customFormat="1">
      <c r="A109" s="242"/>
      <c r="B109" s="150" t="s">
        <v>234</v>
      </c>
      <c r="C109" s="84" t="s">
        <v>3751</v>
      </c>
      <c r="D109" s="85" t="s">
        <v>3752</v>
      </c>
    </row>
    <row r="110" spans="1:4" s="43" customFormat="1">
      <c r="A110" s="242"/>
      <c r="B110" s="150" t="s">
        <v>118</v>
      </c>
      <c r="C110" s="18" t="s">
        <v>3753</v>
      </c>
      <c r="D110" s="19" t="s">
        <v>3754</v>
      </c>
    </row>
    <row r="111" spans="1:4" s="43" customFormat="1">
      <c r="A111" s="242"/>
      <c r="B111" s="150" t="s">
        <v>240</v>
      </c>
      <c r="C111" s="16" t="s">
        <v>3755</v>
      </c>
      <c r="D111" s="19" t="s">
        <v>3756</v>
      </c>
    </row>
    <row r="112" spans="1:4" s="43" customFormat="1" ht="34.799999999999997">
      <c r="A112" s="242"/>
      <c r="B112" s="150" t="s">
        <v>242</v>
      </c>
      <c r="C112" s="18" t="s">
        <v>9400</v>
      </c>
      <c r="D112" s="19" t="s">
        <v>9401</v>
      </c>
    </row>
    <row r="113" spans="1:4" s="43" customFormat="1" ht="52.2">
      <c r="A113" s="242"/>
      <c r="B113" s="150" t="s">
        <v>244</v>
      </c>
      <c r="C113" s="18" t="s">
        <v>9402</v>
      </c>
      <c r="D113" s="19" t="s">
        <v>3727</v>
      </c>
    </row>
    <row r="114" spans="1:4" s="43" customFormat="1">
      <c r="A114" s="242"/>
      <c r="B114" s="150" t="s">
        <v>246</v>
      </c>
      <c r="C114" s="18" t="s">
        <v>3757</v>
      </c>
      <c r="D114" s="19" t="s">
        <v>3758</v>
      </c>
    </row>
    <row r="115" spans="1:4" s="43" customFormat="1">
      <c r="A115" s="242"/>
      <c r="B115" s="150" t="s">
        <v>249</v>
      </c>
      <c r="C115" s="108" t="s">
        <v>11724</v>
      </c>
      <c r="D115" s="109" t="s">
        <v>11725</v>
      </c>
    </row>
    <row r="116" spans="1:4" s="43" customFormat="1">
      <c r="A116" s="242"/>
      <c r="B116" s="150" t="s">
        <v>251</v>
      </c>
      <c r="C116" s="18" t="s">
        <v>3759</v>
      </c>
      <c r="D116" s="19" t="s">
        <v>3760</v>
      </c>
    </row>
    <row r="117" spans="1:4" s="43" customFormat="1">
      <c r="A117" s="242"/>
      <c r="B117" s="150" t="s">
        <v>121</v>
      </c>
      <c r="C117" s="16" t="s">
        <v>7933</v>
      </c>
      <c r="D117" s="19" t="s">
        <v>3761</v>
      </c>
    </row>
    <row r="118" spans="1:4" s="43" customFormat="1" ht="87">
      <c r="A118" s="242"/>
      <c r="B118" s="150" t="s">
        <v>256</v>
      </c>
      <c r="C118" s="18" t="s">
        <v>9403</v>
      </c>
      <c r="D118" s="19" t="s">
        <v>9404</v>
      </c>
    </row>
    <row r="119" spans="1:4" s="43" customFormat="1" ht="52.2">
      <c r="A119" s="242"/>
      <c r="B119" s="150" t="s">
        <v>258</v>
      </c>
      <c r="C119" s="108" t="s">
        <v>11726</v>
      </c>
      <c r="D119" s="109" t="s">
        <v>11727</v>
      </c>
    </row>
    <row r="120" spans="1:4" s="43" customFormat="1">
      <c r="A120" s="242"/>
      <c r="B120" s="150" t="s">
        <v>260</v>
      </c>
      <c r="C120" s="114" t="s">
        <v>7934</v>
      </c>
      <c r="D120" s="17" t="s">
        <v>3762</v>
      </c>
    </row>
    <row r="121" spans="1:4" s="43" customFormat="1">
      <c r="A121" s="242"/>
      <c r="B121" s="150" t="s">
        <v>264</v>
      </c>
      <c r="C121" s="18" t="s">
        <v>9405</v>
      </c>
      <c r="D121" s="19" t="s">
        <v>3719</v>
      </c>
    </row>
    <row r="122" spans="1:4" s="43" customFormat="1" ht="52.2">
      <c r="A122" s="242"/>
      <c r="B122" s="150" t="s">
        <v>267</v>
      </c>
      <c r="C122" s="16" t="s">
        <v>8444</v>
      </c>
      <c r="D122" s="17" t="s">
        <v>8445</v>
      </c>
    </row>
    <row r="123" spans="1:4" s="43" customFormat="1">
      <c r="A123" s="242"/>
      <c r="B123" s="150" t="s">
        <v>271</v>
      </c>
      <c r="C123" s="122" t="s">
        <v>7935</v>
      </c>
      <c r="D123" s="123" t="s">
        <v>7936</v>
      </c>
    </row>
    <row r="124" spans="1:4" s="43" customFormat="1" ht="34.799999999999997">
      <c r="A124" s="242"/>
      <c r="B124" s="150" t="s">
        <v>274</v>
      </c>
      <c r="C124" s="18" t="s">
        <v>9406</v>
      </c>
      <c r="D124" s="19" t="s">
        <v>3726</v>
      </c>
    </row>
    <row r="125" spans="1:4" s="43" customFormat="1" ht="52.2">
      <c r="A125" s="242"/>
      <c r="B125" s="150" t="s">
        <v>124</v>
      </c>
      <c r="C125" s="122" t="s">
        <v>9407</v>
      </c>
      <c r="D125" s="124" t="s">
        <v>3722</v>
      </c>
    </row>
    <row r="126" spans="1:4" s="43" customFormat="1">
      <c r="A126" s="242"/>
      <c r="B126" s="150" t="s">
        <v>280</v>
      </c>
      <c r="C126" s="108" t="s">
        <v>11728</v>
      </c>
      <c r="D126" s="109" t="s">
        <v>11729</v>
      </c>
    </row>
    <row r="127" spans="1:4" s="43" customFormat="1" ht="52.2">
      <c r="A127" s="242"/>
      <c r="B127" s="150" t="s">
        <v>126</v>
      </c>
      <c r="C127" s="18" t="s">
        <v>8446</v>
      </c>
      <c r="D127" s="19" t="s">
        <v>8447</v>
      </c>
    </row>
    <row r="128" spans="1:4" s="43" customFormat="1">
      <c r="A128" s="242"/>
      <c r="B128" s="150" t="s">
        <v>281</v>
      </c>
      <c r="C128" s="16" t="s">
        <v>5944</v>
      </c>
      <c r="D128" s="19" t="s">
        <v>5945</v>
      </c>
    </row>
    <row r="129" spans="1:4" s="43" customFormat="1">
      <c r="A129" s="242"/>
      <c r="B129" s="150" t="s">
        <v>129</v>
      </c>
      <c r="C129" s="16" t="s">
        <v>3763</v>
      </c>
      <c r="D129" s="19" t="s">
        <v>3764</v>
      </c>
    </row>
    <row r="130" spans="1:4" s="43" customFormat="1" ht="34.799999999999997">
      <c r="A130" s="242"/>
      <c r="B130" s="150" t="s">
        <v>286</v>
      </c>
      <c r="C130" s="16" t="s">
        <v>9408</v>
      </c>
      <c r="D130" s="19" t="s">
        <v>3973</v>
      </c>
    </row>
    <row r="131" spans="1:4" s="43" customFormat="1" ht="34.799999999999997">
      <c r="A131" s="242"/>
      <c r="B131" s="150" t="s">
        <v>288</v>
      </c>
      <c r="C131" s="18" t="s">
        <v>7937</v>
      </c>
      <c r="D131" s="19" t="s">
        <v>3765</v>
      </c>
    </row>
    <row r="132" spans="1:4" s="43" customFormat="1">
      <c r="A132" s="242"/>
      <c r="B132" s="150" t="s">
        <v>131</v>
      </c>
      <c r="C132" s="29" t="s">
        <v>3766</v>
      </c>
      <c r="D132" s="19" t="s">
        <v>3767</v>
      </c>
    </row>
    <row r="133" spans="1:4" s="43" customFormat="1">
      <c r="A133" s="242"/>
      <c r="B133" s="150" t="s">
        <v>290</v>
      </c>
      <c r="C133" s="18" t="s">
        <v>3768</v>
      </c>
      <c r="D133" s="19" t="s">
        <v>3769</v>
      </c>
    </row>
    <row r="134" spans="1:4" s="43" customFormat="1">
      <c r="A134" s="242"/>
      <c r="B134" s="150" t="s">
        <v>292</v>
      </c>
      <c r="C134" s="18" t="s">
        <v>7938</v>
      </c>
      <c r="D134" s="19" t="s">
        <v>7939</v>
      </c>
    </row>
    <row r="135" spans="1:4" s="43" customFormat="1">
      <c r="A135" s="242"/>
      <c r="B135" s="150" t="s">
        <v>295</v>
      </c>
      <c r="C135" s="16" t="s">
        <v>9409</v>
      </c>
      <c r="D135" s="115" t="s">
        <v>9410</v>
      </c>
    </row>
    <row r="136" spans="1:4" s="43" customFormat="1" ht="34.799999999999997">
      <c r="A136" s="242"/>
      <c r="B136" s="150" t="s">
        <v>297</v>
      </c>
      <c r="C136" s="16" t="s">
        <v>9411</v>
      </c>
      <c r="D136" s="17" t="s">
        <v>9412</v>
      </c>
    </row>
    <row r="137" spans="1:4" s="43" customFormat="1">
      <c r="A137" s="242"/>
      <c r="B137" s="150" t="s">
        <v>301</v>
      </c>
      <c r="C137" s="18" t="s">
        <v>9413</v>
      </c>
      <c r="D137" s="19" t="s">
        <v>9414</v>
      </c>
    </row>
    <row r="138" spans="1:4" s="43" customFormat="1" ht="34.799999999999997">
      <c r="A138" s="242"/>
      <c r="B138" s="150" t="s">
        <v>305</v>
      </c>
      <c r="C138" s="16" t="s">
        <v>3770</v>
      </c>
      <c r="D138" s="17" t="s">
        <v>3771</v>
      </c>
    </row>
    <row r="139" spans="1:4" s="43" customFormat="1">
      <c r="A139" s="242"/>
      <c r="B139" s="150" t="s">
        <v>309</v>
      </c>
      <c r="C139" s="18" t="s">
        <v>3772</v>
      </c>
      <c r="D139" s="19" t="s">
        <v>3773</v>
      </c>
    </row>
    <row r="140" spans="1:4" s="43" customFormat="1">
      <c r="A140" s="242"/>
      <c r="B140" s="150" t="s">
        <v>311</v>
      </c>
      <c r="C140" s="16" t="s">
        <v>3774</v>
      </c>
      <c r="D140" s="17" t="s">
        <v>3775</v>
      </c>
    </row>
    <row r="141" spans="1:4" s="43" customFormat="1">
      <c r="A141" s="242"/>
      <c r="B141" s="150" t="s">
        <v>135</v>
      </c>
      <c r="C141" s="16" t="s">
        <v>7940</v>
      </c>
      <c r="D141" s="17" t="s">
        <v>3776</v>
      </c>
    </row>
    <row r="142" spans="1:4" s="43" customFormat="1">
      <c r="A142" s="242"/>
      <c r="B142" s="150" t="s">
        <v>318</v>
      </c>
      <c r="C142" s="18" t="s">
        <v>3777</v>
      </c>
      <c r="D142" s="19" t="s">
        <v>3776</v>
      </c>
    </row>
    <row r="143" spans="1:4" s="43" customFormat="1" ht="34.799999999999997">
      <c r="A143" s="242"/>
      <c r="B143" s="150" t="s">
        <v>322</v>
      </c>
      <c r="C143" s="16" t="s">
        <v>7941</v>
      </c>
      <c r="D143" s="17" t="s">
        <v>3778</v>
      </c>
    </row>
    <row r="144" spans="1:4" s="43" customFormat="1">
      <c r="A144" s="242"/>
      <c r="B144" s="150" t="s">
        <v>326</v>
      </c>
      <c r="C144" s="16" t="s">
        <v>3779</v>
      </c>
      <c r="D144" s="19" t="s">
        <v>3780</v>
      </c>
    </row>
    <row r="145" spans="1:4" s="43" customFormat="1">
      <c r="A145" s="242"/>
      <c r="B145" s="150" t="s">
        <v>329</v>
      </c>
      <c r="C145" s="16" t="s">
        <v>3781</v>
      </c>
      <c r="D145" s="17" t="s">
        <v>3782</v>
      </c>
    </row>
    <row r="146" spans="1:4" s="43" customFormat="1">
      <c r="A146" s="242"/>
      <c r="B146" s="150" t="s">
        <v>332</v>
      </c>
      <c r="C146" s="18" t="s">
        <v>3781</v>
      </c>
      <c r="D146" s="19" t="s">
        <v>3783</v>
      </c>
    </row>
    <row r="147" spans="1:4" s="43" customFormat="1">
      <c r="A147" s="242"/>
      <c r="B147" s="150" t="s">
        <v>335</v>
      </c>
      <c r="C147" s="18" t="s">
        <v>7942</v>
      </c>
      <c r="D147" s="19" t="s">
        <v>7943</v>
      </c>
    </row>
    <row r="148" spans="1:4" s="43" customFormat="1">
      <c r="A148" s="242"/>
      <c r="B148" s="150" t="s">
        <v>337</v>
      </c>
      <c r="C148" s="122" t="s">
        <v>6196</v>
      </c>
      <c r="D148" s="123" t="s">
        <v>7944</v>
      </c>
    </row>
    <row r="149" spans="1:4" s="43" customFormat="1" ht="34.799999999999997">
      <c r="A149" s="242"/>
      <c r="B149" s="150" t="s">
        <v>338</v>
      </c>
      <c r="C149" s="16" t="s">
        <v>7945</v>
      </c>
      <c r="D149" s="19" t="s">
        <v>3784</v>
      </c>
    </row>
    <row r="150" spans="1:4" s="43" customFormat="1">
      <c r="A150" s="242"/>
      <c r="B150" s="150" t="s">
        <v>340</v>
      </c>
      <c r="C150" s="29" t="s">
        <v>9415</v>
      </c>
      <c r="D150" s="30" t="s">
        <v>6194</v>
      </c>
    </row>
    <row r="151" spans="1:4" s="43" customFormat="1">
      <c r="A151" s="242"/>
      <c r="B151" s="150" t="s">
        <v>343</v>
      </c>
      <c r="C151" s="18" t="s">
        <v>7946</v>
      </c>
      <c r="D151" s="19" t="s">
        <v>3785</v>
      </c>
    </row>
    <row r="152" spans="1:4" s="43" customFormat="1">
      <c r="A152" s="242"/>
      <c r="B152" s="150" t="s">
        <v>344</v>
      </c>
      <c r="C152" s="16" t="s">
        <v>7947</v>
      </c>
      <c r="D152" s="19" t="s">
        <v>3786</v>
      </c>
    </row>
    <row r="153" spans="1:4" s="43" customFormat="1" ht="34.799999999999997">
      <c r="A153" s="242"/>
      <c r="B153" s="150" t="s">
        <v>346</v>
      </c>
      <c r="C153" s="18" t="s">
        <v>9416</v>
      </c>
      <c r="D153" s="19" t="s">
        <v>5955</v>
      </c>
    </row>
    <row r="154" spans="1:4" s="43" customFormat="1">
      <c r="A154" s="242"/>
      <c r="B154" s="150" t="s">
        <v>349</v>
      </c>
      <c r="C154" s="16" t="s">
        <v>9417</v>
      </c>
      <c r="D154" s="17" t="s">
        <v>3787</v>
      </c>
    </row>
    <row r="155" spans="1:4" s="43" customFormat="1">
      <c r="A155" s="242"/>
      <c r="B155" s="150" t="s">
        <v>351</v>
      </c>
      <c r="C155" s="18" t="s">
        <v>7948</v>
      </c>
      <c r="D155" s="19" t="s">
        <v>3788</v>
      </c>
    </row>
    <row r="156" spans="1:4" s="43" customFormat="1" ht="52.2">
      <c r="A156" s="242"/>
      <c r="B156" s="150" t="s">
        <v>139</v>
      </c>
      <c r="C156" s="108" t="s">
        <v>11730</v>
      </c>
      <c r="D156" s="109" t="s">
        <v>11731</v>
      </c>
    </row>
    <row r="157" spans="1:4" s="43" customFormat="1">
      <c r="A157" s="242"/>
      <c r="B157" s="150" t="s">
        <v>355</v>
      </c>
      <c r="C157" s="16" t="s">
        <v>7949</v>
      </c>
      <c r="D157" s="115" t="s">
        <v>7950</v>
      </c>
    </row>
    <row r="158" spans="1:4" s="43" customFormat="1" ht="34.799999999999997">
      <c r="A158" s="242"/>
      <c r="B158" s="150" t="s">
        <v>358</v>
      </c>
      <c r="C158" s="16" t="s">
        <v>8448</v>
      </c>
      <c r="D158" s="17" t="s">
        <v>3789</v>
      </c>
    </row>
    <row r="159" spans="1:4" s="43" customFormat="1" ht="52.2">
      <c r="A159" s="242"/>
      <c r="B159" s="150" t="s">
        <v>362</v>
      </c>
      <c r="C159" s="18" t="s">
        <v>9418</v>
      </c>
      <c r="D159" s="17" t="s">
        <v>3790</v>
      </c>
    </row>
    <row r="160" spans="1:4" s="43" customFormat="1">
      <c r="A160" s="242"/>
      <c r="B160" s="150" t="s">
        <v>365</v>
      </c>
      <c r="C160" s="18" t="s">
        <v>3791</v>
      </c>
      <c r="D160" s="19" t="s">
        <v>3792</v>
      </c>
    </row>
    <row r="161" spans="1:4" s="43" customFormat="1">
      <c r="A161" s="242"/>
      <c r="B161" s="150" t="s">
        <v>367</v>
      </c>
      <c r="C161" s="18" t="s">
        <v>3793</v>
      </c>
      <c r="D161" s="19" t="s">
        <v>3794</v>
      </c>
    </row>
    <row r="162" spans="1:4" s="43" customFormat="1" ht="52.2">
      <c r="A162" s="242"/>
      <c r="B162" s="150" t="s">
        <v>370</v>
      </c>
      <c r="C162" s="16" t="s">
        <v>7951</v>
      </c>
      <c r="D162" s="125" t="s">
        <v>3795</v>
      </c>
    </row>
    <row r="163" spans="1:4" s="43" customFormat="1">
      <c r="A163" s="242"/>
      <c r="B163" s="150" t="s">
        <v>141</v>
      </c>
      <c r="C163" s="18" t="s">
        <v>3796</v>
      </c>
      <c r="D163" s="19" t="s">
        <v>3483</v>
      </c>
    </row>
    <row r="164" spans="1:4" s="43" customFormat="1">
      <c r="A164" s="242"/>
      <c r="B164" s="150" t="s">
        <v>374</v>
      </c>
      <c r="C164" s="16" t="s">
        <v>3797</v>
      </c>
      <c r="D164" s="17" t="s">
        <v>3798</v>
      </c>
    </row>
    <row r="165" spans="1:4" s="43" customFormat="1">
      <c r="A165" s="242"/>
      <c r="B165" s="150" t="s">
        <v>377</v>
      </c>
      <c r="C165" s="18" t="s">
        <v>3797</v>
      </c>
      <c r="D165" s="19" t="s">
        <v>3799</v>
      </c>
    </row>
    <row r="166" spans="1:4" s="43" customFormat="1">
      <c r="A166" s="242"/>
      <c r="B166" s="150" t="s">
        <v>381</v>
      </c>
      <c r="C166" s="16" t="s">
        <v>3800</v>
      </c>
      <c r="D166" s="17" t="s">
        <v>3801</v>
      </c>
    </row>
    <row r="167" spans="1:4" s="43" customFormat="1" ht="34.799999999999997">
      <c r="A167" s="242"/>
      <c r="B167" s="150" t="s">
        <v>142</v>
      </c>
      <c r="C167" s="16" t="s">
        <v>3802</v>
      </c>
      <c r="D167" s="17" t="s">
        <v>3803</v>
      </c>
    </row>
    <row r="168" spans="1:4" s="43" customFormat="1">
      <c r="A168" s="242"/>
      <c r="B168" s="150" t="s">
        <v>385</v>
      </c>
      <c r="C168" s="18" t="s">
        <v>3804</v>
      </c>
      <c r="D168" s="19" t="s">
        <v>3805</v>
      </c>
    </row>
    <row r="169" spans="1:4" s="43" customFormat="1">
      <c r="A169" s="242"/>
      <c r="B169" s="150" t="s">
        <v>145</v>
      </c>
      <c r="C169" s="16" t="s">
        <v>5958</v>
      </c>
      <c r="D169" s="17" t="s">
        <v>5959</v>
      </c>
    </row>
    <row r="170" spans="1:4" s="43" customFormat="1" ht="34.799999999999997">
      <c r="A170" s="242"/>
      <c r="B170" s="150" t="s">
        <v>391</v>
      </c>
      <c r="C170" s="18" t="s">
        <v>9419</v>
      </c>
      <c r="D170" s="19" t="s">
        <v>8440</v>
      </c>
    </row>
    <row r="171" spans="1:4" s="43" customFormat="1">
      <c r="A171" s="242"/>
      <c r="B171" s="150" t="s">
        <v>394</v>
      </c>
      <c r="C171" s="18" t="s">
        <v>8449</v>
      </c>
      <c r="D171" s="19" t="s">
        <v>8450</v>
      </c>
    </row>
    <row r="172" spans="1:4" s="43" customFormat="1">
      <c r="A172" s="242"/>
      <c r="B172" s="150" t="s">
        <v>147</v>
      </c>
      <c r="C172" s="18" t="s">
        <v>3806</v>
      </c>
      <c r="D172" s="19" t="s">
        <v>3807</v>
      </c>
    </row>
    <row r="173" spans="1:4" s="43" customFormat="1">
      <c r="A173" s="242"/>
      <c r="B173" s="150" t="s">
        <v>399</v>
      </c>
      <c r="C173" s="16" t="s">
        <v>3808</v>
      </c>
      <c r="D173" s="17" t="s">
        <v>3809</v>
      </c>
    </row>
    <row r="174" spans="1:4" s="43" customFormat="1">
      <c r="A174" s="242"/>
      <c r="B174" s="150" t="s">
        <v>401</v>
      </c>
      <c r="C174" s="16" t="s">
        <v>3808</v>
      </c>
      <c r="D174" s="17" t="s">
        <v>3810</v>
      </c>
    </row>
    <row r="175" spans="1:4" s="43" customFormat="1">
      <c r="A175" s="242"/>
      <c r="B175" s="150" t="s">
        <v>404</v>
      </c>
      <c r="C175" s="114" t="s">
        <v>3811</v>
      </c>
      <c r="D175" s="115" t="s">
        <v>3812</v>
      </c>
    </row>
    <row r="176" spans="1:4" s="43" customFormat="1">
      <c r="A176" s="242"/>
      <c r="B176" s="150" t="s">
        <v>408</v>
      </c>
      <c r="C176" s="18" t="s">
        <v>8451</v>
      </c>
      <c r="D176" s="19" t="s">
        <v>8452</v>
      </c>
    </row>
    <row r="177" spans="1:4" s="43" customFormat="1">
      <c r="A177" s="242"/>
      <c r="B177" s="150" t="s">
        <v>412</v>
      </c>
      <c r="C177" s="16" t="s">
        <v>8453</v>
      </c>
      <c r="D177" s="19" t="s">
        <v>8454</v>
      </c>
    </row>
    <row r="178" spans="1:4" s="43" customFormat="1">
      <c r="A178" s="242"/>
      <c r="B178" s="150" t="s">
        <v>416</v>
      </c>
      <c r="C178" s="108" t="s">
        <v>11732</v>
      </c>
      <c r="D178" s="109" t="s">
        <v>11733</v>
      </c>
    </row>
    <row r="179" spans="1:4" s="43" customFormat="1">
      <c r="A179" s="242"/>
      <c r="B179" s="150" t="s">
        <v>418</v>
      </c>
      <c r="C179" s="16" t="s">
        <v>6192</v>
      </c>
      <c r="D179" s="19" t="s">
        <v>6193</v>
      </c>
    </row>
    <row r="180" spans="1:4" s="43" customFormat="1">
      <c r="A180" s="242"/>
      <c r="B180" s="150" t="s">
        <v>421</v>
      </c>
      <c r="C180" s="29" t="s">
        <v>3813</v>
      </c>
      <c r="D180" s="30" t="s">
        <v>3814</v>
      </c>
    </row>
    <row r="181" spans="1:4" s="43" customFormat="1">
      <c r="A181" s="242"/>
      <c r="B181" s="150" t="s">
        <v>424</v>
      </c>
      <c r="C181" s="18" t="s">
        <v>9420</v>
      </c>
      <c r="D181" s="19" t="s">
        <v>7916</v>
      </c>
    </row>
    <row r="182" spans="1:4" s="43" customFormat="1" ht="34.799999999999997">
      <c r="A182" s="242"/>
      <c r="B182" s="150" t="s">
        <v>426</v>
      </c>
      <c r="C182" s="18" t="s">
        <v>7952</v>
      </c>
      <c r="D182" s="19" t="s">
        <v>3815</v>
      </c>
    </row>
    <row r="183" spans="1:4" s="43" customFormat="1">
      <c r="A183" s="242"/>
      <c r="B183" s="150" t="s">
        <v>429</v>
      </c>
      <c r="C183" s="126" t="s">
        <v>3816</v>
      </c>
      <c r="D183" s="127" t="s">
        <v>3817</v>
      </c>
    </row>
    <row r="184" spans="1:4" s="43" customFormat="1">
      <c r="A184" s="242"/>
      <c r="B184" s="150" t="s">
        <v>432</v>
      </c>
      <c r="C184" s="16" t="s">
        <v>9421</v>
      </c>
      <c r="D184" s="17" t="s">
        <v>3818</v>
      </c>
    </row>
    <row r="185" spans="1:4" s="43" customFormat="1">
      <c r="A185" s="242"/>
      <c r="B185" s="150" t="s">
        <v>150</v>
      </c>
      <c r="C185" s="16" t="s">
        <v>8455</v>
      </c>
      <c r="D185" s="17" t="s">
        <v>8456</v>
      </c>
    </row>
    <row r="186" spans="1:4" s="43" customFormat="1">
      <c r="A186" s="242"/>
      <c r="B186" s="150" t="s">
        <v>433</v>
      </c>
      <c r="C186" s="114" t="s">
        <v>9422</v>
      </c>
      <c r="D186" s="102" t="s">
        <v>3819</v>
      </c>
    </row>
    <row r="187" spans="1:4" s="43" customFormat="1" ht="34.799999999999997">
      <c r="A187" s="242"/>
      <c r="B187" s="150" t="s">
        <v>436</v>
      </c>
      <c r="C187" s="18" t="s">
        <v>3820</v>
      </c>
      <c r="D187" s="19" t="s">
        <v>3821</v>
      </c>
    </row>
    <row r="188" spans="1:4" s="43" customFormat="1">
      <c r="A188" s="242"/>
      <c r="B188" s="150" t="s">
        <v>438</v>
      </c>
      <c r="C188" s="16" t="s">
        <v>3822</v>
      </c>
      <c r="D188" s="128" t="s">
        <v>3743</v>
      </c>
    </row>
    <row r="189" spans="1:4" s="43" customFormat="1">
      <c r="A189" s="242"/>
      <c r="B189" s="150" t="s">
        <v>154</v>
      </c>
      <c r="C189" s="16" t="s">
        <v>3823</v>
      </c>
      <c r="D189" s="19" t="s">
        <v>3823</v>
      </c>
    </row>
    <row r="190" spans="1:4" s="43" customFormat="1">
      <c r="A190" s="242"/>
      <c r="B190" s="150" t="s">
        <v>158</v>
      </c>
      <c r="C190" s="16" t="s">
        <v>7953</v>
      </c>
      <c r="D190" s="128" t="s">
        <v>7954</v>
      </c>
    </row>
    <row r="191" spans="1:4" s="43" customFormat="1">
      <c r="A191" s="242"/>
      <c r="B191" s="150" t="s">
        <v>161</v>
      </c>
      <c r="C191" s="18" t="s">
        <v>7955</v>
      </c>
      <c r="D191" s="19" t="s">
        <v>3824</v>
      </c>
    </row>
    <row r="192" spans="1:4" s="43" customFormat="1" ht="34.799999999999997">
      <c r="A192" s="242"/>
      <c r="B192" s="150" t="s">
        <v>444</v>
      </c>
      <c r="C192" s="16" t="s">
        <v>3825</v>
      </c>
      <c r="D192" s="17" t="s">
        <v>3826</v>
      </c>
    </row>
    <row r="193" spans="1:4" s="43" customFormat="1">
      <c r="A193" s="242"/>
      <c r="B193" s="150" t="s">
        <v>446</v>
      </c>
      <c r="C193" s="18" t="s">
        <v>9423</v>
      </c>
      <c r="D193" s="19" t="s">
        <v>3827</v>
      </c>
    </row>
    <row r="194" spans="1:4" s="43" customFormat="1">
      <c r="A194" s="242"/>
      <c r="B194" s="150" t="s">
        <v>447</v>
      </c>
      <c r="C194" s="18" t="s">
        <v>3828</v>
      </c>
      <c r="D194" s="19" t="s">
        <v>3827</v>
      </c>
    </row>
    <row r="195" spans="1:4" s="43" customFormat="1">
      <c r="A195" s="242"/>
      <c r="B195" s="150" t="s">
        <v>449</v>
      </c>
      <c r="C195" s="18" t="s">
        <v>3829</v>
      </c>
      <c r="D195" s="17" t="s">
        <v>3830</v>
      </c>
    </row>
    <row r="196" spans="1:4" s="43" customFormat="1">
      <c r="A196" s="242"/>
      <c r="B196" s="150" t="s">
        <v>451</v>
      </c>
      <c r="C196" s="16" t="s">
        <v>7956</v>
      </c>
      <c r="D196" s="17" t="s">
        <v>7957</v>
      </c>
    </row>
    <row r="197" spans="1:4" s="43" customFormat="1">
      <c r="A197" s="242"/>
      <c r="B197" s="150" t="s">
        <v>453</v>
      </c>
      <c r="C197" s="16" t="s">
        <v>5946</v>
      </c>
      <c r="D197" s="17" t="s">
        <v>5947</v>
      </c>
    </row>
    <row r="198" spans="1:4" s="43" customFormat="1">
      <c r="A198" s="242"/>
      <c r="B198" s="150" t="s">
        <v>165</v>
      </c>
      <c r="C198" s="16" t="s">
        <v>7958</v>
      </c>
      <c r="D198" s="19" t="s">
        <v>7959</v>
      </c>
    </row>
    <row r="199" spans="1:4" s="43" customFormat="1">
      <c r="A199" s="242"/>
      <c r="B199" s="150" t="s">
        <v>455</v>
      </c>
      <c r="C199" s="16" t="s">
        <v>3831</v>
      </c>
      <c r="D199" s="19" t="s">
        <v>3832</v>
      </c>
    </row>
    <row r="200" spans="1:4" s="43" customFormat="1">
      <c r="A200" s="242"/>
      <c r="B200" s="150" t="s">
        <v>456</v>
      </c>
      <c r="C200" s="16" t="s">
        <v>8457</v>
      </c>
      <c r="D200" s="17" t="s">
        <v>8458</v>
      </c>
    </row>
    <row r="201" spans="1:4" s="43" customFormat="1">
      <c r="A201" s="242"/>
      <c r="B201" s="150" t="s">
        <v>458</v>
      </c>
      <c r="C201" s="18" t="s">
        <v>3833</v>
      </c>
      <c r="D201" s="19" t="s">
        <v>3834</v>
      </c>
    </row>
    <row r="202" spans="1:4" s="43" customFormat="1">
      <c r="A202" s="242"/>
      <c r="B202" s="150" t="s">
        <v>459</v>
      </c>
      <c r="C202" s="126" t="s">
        <v>3835</v>
      </c>
      <c r="D202" s="127" t="s">
        <v>3836</v>
      </c>
    </row>
    <row r="203" spans="1:4" s="43" customFormat="1">
      <c r="A203" s="242"/>
      <c r="B203" s="150" t="s">
        <v>460</v>
      </c>
      <c r="C203" s="16" t="s">
        <v>9424</v>
      </c>
      <c r="D203" s="128" t="s">
        <v>6197</v>
      </c>
    </row>
    <row r="204" spans="1:4" s="43" customFormat="1" ht="34.799999999999997">
      <c r="A204" s="242"/>
      <c r="B204" s="150" t="s">
        <v>461</v>
      </c>
      <c r="C204" s="18" t="s">
        <v>9425</v>
      </c>
      <c r="D204" s="19" t="s">
        <v>3837</v>
      </c>
    </row>
    <row r="205" spans="1:4" s="43" customFormat="1">
      <c r="A205" s="242"/>
      <c r="B205" s="150" t="s">
        <v>463</v>
      </c>
      <c r="C205" s="16" t="s">
        <v>7960</v>
      </c>
      <c r="D205" s="30" t="s">
        <v>6198</v>
      </c>
    </row>
    <row r="206" spans="1:4" s="43" customFormat="1">
      <c r="A206" s="242"/>
      <c r="B206" s="150" t="s">
        <v>464</v>
      </c>
      <c r="C206" s="18" t="s">
        <v>9426</v>
      </c>
      <c r="D206" s="17" t="s">
        <v>5957</v>
      </c>
    </row>
    <row r="207" spans="1:4" s="43" customFormat="1" ht="34.799999999999997">
      <c r="A207" s="242"/>
      <c r="B207" s="150" t="s">
        <v>466</v>
      </c>
      <c r="C207" s="16" t="s">
        <v>9427</v>
      </c>
      <c r="D207" s="19" t="s">
        <v>3718</v>
      </c>
    </row>
    <row r="208" spans="1:4" s="43" customFormat="1">
      <c r="A208" s="242"/>
      <c r="B208" s="150" t="s">
        <v>170</v>
      </c>
      <c r="C208" s="16" t="s">
        <v>9428</v>
      </c>
      <c r="D208" s="17" t="s">
        <v>3838</v>
      </c>
    </row>
    <row r="209" spans="1:4" s="43" customFormat="1">
      <c r="A209" s="242"/>
      <c r="B209" s="150" t="s">
        <v>468</v>
      </c>
      <c r="C209" s="16" t="s">
        <v>7961</v>
      </c>
      <c r="D209" s="17" t="s">
        <v>3839</v>
      </c>
    </row>
    <row r="210" spans="1:4" s="43" customFormat="1" ht="34.799999999999997">
      <c r="A210" s="242"/>
      <c r="B210" s="150" t="s">
        <v>470</v>
      </c>
      <c r="C210" s="16" t="s">
        <v>8989</v>
      </c>
      <c r="D210" s="19" t="s">
        <v>3840</v>
      </c>
    </row>
    <row r="211" spans="1:4" s="43" customFormat="1">
      <c r="A211" s="242"/>
      <c r="B211" s="150" t="s">
        <v>472</v>
      </c>
      <c r="C211" s="18" t="s">
        <v>3841</v>
      </c>
      <c r="D211" s="19" t="s">
        <v>3843</v>
      </c>
    </row>
    <row r="212" spans="1:4" s="43" customFormat="1">
      <c r="A212" s="242"/>
      <c r="B212" s="150" t="s">
        <v>473</v>
      </c>
      <c r="C212" s="16" t="s">
        <v>9429</v>
      </c>
      <c r="D212" s="19" t="s">
        <v>3842</v>
      </c>
    </row>
    <row r="213" spans="1:4" s="43" customFormat="1">
      <c r="A213" s="242"/>
      <c r="B213" s="150" t="s">
        <v>474</v>
      </c>
      <c r="C213" s="16" t="s">
        <v>9430</v>
      </c>
      <c r="D213" s="17" t="s">
        <v>3717</v>
      </c>
    </row>
    <row r="214" spans="1:4" s="43" customFormat="1" ht="34.799999999999997">
      <c r="A214" s="242"/>
      <c r="B214" s="150" t="s">
        <v>476</v>
      </c>
      <c r="C214" s="18" t="s">
        <v>9431</v>
      </c>
      <c r="D214" s="19" t="s">
        <v>9432</v>
      </c>
    </row>
    <row r="215" spans="1:4" s="43" customFormat="1" ht="34.799999999999997">
      <c r="A215" s="242"/>
      <c r="B215" s="150" t="s">
        <v>478</v>
      </c>
      <c r="C215" s="18" t="s">
        <v>9433</v>
      </c>
      <c r="D215" s="19" t="s">
        <v>9434</v>
      </c>
    </row>
    <row r="216" spans="1:4" s="43" customFormat="1" ht="34.799999999999997">
      <c r="A216" s="242"/>
      <c r="B216" s="150" t="s">
        <v>480</v>
      </c>
      <c r="C216" s="16" t="s">
        <v>3844</v>
      </c>
      <c r="D216" s="17" t="s">
        <v>3845</v>
      </c>
    </row>
    <row r="217" spans="1:4" s="43" customFormat="1">
      <c r="A217" s="242"/>
      <c r="B217" s="150" t="s">
        <v>481</v>
      </c>
      <c r="C217" s="16" t="s">
        <v>3846</v>
      </c>
      <c r="D217" s="17" t="s">
        <v>3847</v>
      </c>
    </row>
    <row r="218" spans="1:4" s="43" customFormat="1" ht="34.799999999999997">
      <c r="A218" s="242"/>
      <c r="B218" s="150" t="s">
        <v>483</v>
      </c>
      <c r="C218" s="16" t="s">
        <v>9435</v>
      </c>
      <c r="D218" s="19" t="s">
        <v>3848</v>
      </c>
    </row>
    <row r="219" spans="1:4" s="43" customFormat="1" ht="34.799999999999997">
      <c r="A219" s="242"/>
      <c r="B219" s="150" t="s">
        <v>485</v>
      </c>
      <c r="C219" s="16" t="s">
        <v>7962</v>
      </c>
      <c r="D219" s="17" t="s">
        <v>3848</v>
      </c>
    </row>
    <row r="220" spans="1:4" s="43" customFormat="1" ht="52.2">
      <c r="A220" s="242"/>
      <c r="B220" s="150" t="s">
        <v>487</v>
      </c>
      <c r="C220" s="18" t="s">
        <v>3849</v>
      </c>
      <c r="D220" s="19" t="s">
        <v>3850</v>
      </c>
    </row>
    <row r="221" spans="1:4" s="43" customFormat="1" ht="34.799999999999997">
      <c r="A221" s="242"/>
      <c r="B221" s="150" t="s">
        <v>489</v>
      </c>
      <c r="C221" s="18" t="s">
        <v>3851</v>
      </c>
      <c r="D221" s="19" t="s">
        <v>3852</v>
      </c>
    </row>
    <row r="222" spans="1:4" s="43" customFormat="1">
      <c r="A222" s="242"/>
      <c r="B222" s="150" t="s">
        <v>491</v>
      </c>
      <c r="C222" s="108" t="s">
        <v>11734</v>
      </c>
      <c r="D222" s="109" t="s">
        <v>11734</v>
      </c>
    </row>
    <row r="223" spans="1:4" s="43" customFormat="1">
      <c r="A223" s="242"/>
      <c r="B223" s="150" t="s">
        <v>493</v>
      </c>
      <c r="C223" s="18" t="s">
        <v>9436</v>
      </c>
      <c r="D223" s="19" t="s">
        <v>9437</v>
      </c>
    </row>
    <row r="224" spans="1:4" s="43" customFormat="1" ht="34.799999999999997">
      <c r="A224" s="242"/>
      <c r="B224" s="150" t="s">
        <v>495</v>
      </c>
      <c r="C224" s="18" t="s">
        <v>8459</v>
      </c>
      <c r="D224" s="19" t="s">
        <v>8460</v>
      </c>
    </row>
    <row r="225" spans="1:4" s="43" customFormat="1">
      <c r="A225" s="242"/>
      <c r="B225" s="150" t="s">
        <v>174</v>
      </c>
      <c r="C225" s="16" t="s">
        <v>3853</v>
      </c>
      <c r="D225" s="17" t="s">
        <v>3854</v>
      </c>
    </row>
    <row r="226" spans="1:4" s="43" customFormat="1">
      <c r="A226" s="242"/>
      <c r="B226" s="150" t="s">
        <v>498</v>
      </c>
      <c r="C226" s="18" t="s">
        <v>3855</v>
      </c>
      <c r="D226" s="19" t="s">
        <v>3856</v>
      </c>
    </row>
    <row r="227" spans="1:4" s="43" customFormat="1">
      <c r="A227" s="242"/>
      <c r="B227" s="150" t="s">
        <v>178</v>
      </c>
      <c r="C227" s="29" t="s">
        <v>3857</v>
      </c>
      <c r="D227" s="19" t="s">
        <v>3858</v>
      </c>
    </row>
    <row r="228" spans="1:4" s="43" customFormat="1">
      <c r="A228" s="242"/>
      <c r="B228" s="150" t="s">
        <v>500</v>
      </c>
      <c r="C228" s="29" t="s">
        <v>7963</v>
      </c>
      <c r="D228" s="30" t="s">
        <v>7964</v>
      </c>
    </row>
    <row r="229" spans="1:4" s="43" customFormat="1">
      <c r="A229" s="242"/>
      <c r="B229" s="150" t="s">
        <v>180</v>
      </c>
      <c r="C229" s="18" t="s">
        <v>9438</v>
      </c>
      <c r="D229" s="19" t="s">
        <v>3974</v>
      </c>
    </row>
    <row r="230" spans="1:4" s="43" customFormat="1" ht="52.2">
      <c r="A230" s="242"/>
      <c r="B230" s="150" t="s">
        <v>502</v>
      </c>
      <c r="C230" s="84" t="s">
        <v>3859</v>
      </c>
      <c r="D230" s="85" t="s">
        <v>3860</v>
      </c>
    </row>
    <row r="231" spans="1:4" s="43" customFormat="1">
      <c r="A231" s="242"/>
      <c r="B231" s="150" t="s">
        <v>183</v>
      </c>
      <c r="C231" s="108" t="s">
        <v>11735</v>
      </c>
      <c r="D231" s="109" t="s">
        <v>11736</v>
      </c>
    </row>
    <row r="232" spans="1:4" s="43" customFormat="1">
      <c r="A232" s="242"/>
      <c r="B232" s="150" t="s">
        <v>185</v>
      </c>
      <c r="C232" s="18" t="s">
        <v>3861</v>
      </c>
      <c r="D232" s="19" t="s">
        <v>3862</v>
      </c>
    </row>
    <row r="233" spans="1:4" s="43" customFormat="1">
      <c r="A233" s="242"/>
      <c r="B233" s="150" t="s">
        <v>189</v>
      </c>
      <c r="C233" s="18" t="s">
        <v>7965</v>
      </c>
      <c r="D233" s="19" t="s">
        <v>3863</v>
      </c>
    </row>
    <row r="234" spans="1:4" s="43" customFormat="1" ht="34.799999999999997">
      <c r="A234" s="242"/>
      <c r="B234" s="150" t="s">
        <v>506</v>
      </c>
      <c r="C234" s="18" t="s">
        <v>9439</v>
      </c>
      <c r="D234" s="19" t="s">
        <v>4245</v>
      </c>
    </row>
    <row r="235" spans="1:4" s="43" customFormat="1">
      <c r="A235" s="242"/>
      <c r="B235" s="150" t="s">
        <v>192</v>
      </c>
      <c r="C235" s="18" t="s">
        <v>7966</v>
      </c>
      <c r="D235" s="19" t="s">
        <v>2060</v>
      </c>
    </row>
    <row r="236" spans="1:4" s="43" customFormat="1">
      <c r="A236" s="242"/>
      <c r="B236" s="150" t="s">
        <v>508</v>
      </c>
      <c r="C236" s="18" t="s">
        <v>7967</v>
      </c>
      <c r="D236" s="19" t="s">
        <v>3864</v>
      </c>
    </row>
    <row r="237" spans="1:4" s="43" customFormat="1">
      <c r="A237" s="242"/>
      <c r="B237" s="150" t="s">
        <v>510</v>
      </c>
      <c r="C237" s="18" t="s">
        <v>9440</v>
      </c>
      <c r="D237" s="19" t="s">
        <v>3865</v>
      </c>
    </row>
    <row r="238" spans="1:4" s="43" customFormat="1" ht="34.799999999999997">
      <c r="A238" s="242"/>
      <c r="B238" s="150" t="s">
        <v>512</v>
      </c>
      <c r="C238" s="16" t="s">
        <v>7968</v>
      </c>
      <c r="D238" s="19" t="s">
        <v>3866</v>
      </c>
    </row>
    <row r="239" spans="1:4" s="43" customFormat="1" ht="69.599999999999994">
      <c r="A239" s="242"/>
      <c r="B239" s="150" t="s">
        <v>514</v>
      </c>
      <c r="C239" s="16" t="s">
        <v>9441</v>
      </c>
      <c r="D239" s="19" t="s">
        <v>3867</v>
      </c>
    </row>
    <row r="240" spans="1:4" s="43" customFormat="1">
      <c r="A240" s="242"/>
      <c r="B240" s="150" t="s">
        <v>516</v>
      </c>
      <c r="C240" s="29" t="s">
        <v>3868</v>
      </c>
      <c r="D240" s="19" t="s">
        <v>3868</v>
      </c>
    </row>
    <row r="241" spans="1:4" s="43" customFormat="1" ht="34.799999999999997">
      <c r="A241" s="242"/>
      <c r="B241" s="150" t="s">
        <v>518</v>
      </c>
      <c r="C241" s="16" t="s">
        <v>3869</v>
      </c>
      <c r="D241" s="17" t="s">
        <v>3870</v>
      </c>
    </row>
    <row r="242" spans="1:4" s="43" customFormat="1" ht="34.799999999999997">
      <c r="A242" s="242"/>
      <c r="B242" s="150" t="s">
        <v>520</v>
      </c>
      <c r="C242" s="18" t="s">
        <v>9442</v>
      </c>
      <c r="D242" s="19" t="s">
        <v>3723</v>
      </c>
    </row>
    <row r="243" spans="1:4" s="43" customFormat="1" ht="69.599999999999994">
      <c r="A243" s="242"/>
      <c r="B243" s="150" t="s">
        <v>522</v>
      </c>
      <c r="C243" s="16" t="s">
        <v>9443</v>
      </c>
      <c r="D243" s="19" t="s">
        <v>3724</v>
      </c>
    </row>
    <row r="244" spans="1:4" s="43" customFormat="1">
      <c r="A244" s="242"/>
      <c r="B244" s="150" t="s">
        <v>523</v>
      </c>
      <c r="C244" s="108" t="s">
        <v>11737</v>
      </c>
      <c r="D244" s="109" t="s">
        <v>11738</v>
      </c>
    </row>
    <row r="245" spans="1:4" s="43" customFormat="1" ht="34.799999999999997">
      <c r="A245" s="242"/>
      <c r="B245" s="150" t="s">
        <v>524</v>
      </c>
      <c r="C245" s="16" t="s">
        <v>3871</v>
      </c>
      <c r="D245" s="128" t="s">
        <v>8990</v>
      </c>
    </row>
    <row r="246" spans="1:4" s="43" customFormat="1">
      <c r="A246" s="242"/>
      <c r="B246" s="150" t="s">
        <v>525</v>
      </c>
      <c r="C246" s="16" t="s">
        <v>7969</v>
      </c>
      <c r="D246" s="19" t="s">
        <v>3872</v>
      </c>
    </row>
    <row r="247" spans="1:4" s="43" customFormat="1">
      <c r="A247" s="242"/>
      <c r="B247" s="150" t="s">
        <v>527</v>
      </c>
      <c r="C247" s="18" t="s">
        <v>3873</v>
      </c>
      <c r="D247" s="19" t="s">
        <v>3874</v>
      </c>
    </row>
    <row r="248" spans="1:4" s="43" customFormat="1" ht="34.799999999999997">
      <c r="A248" s="242"/>
      <c r="B248" s="150" t="s">
        <v>198</v>
      </c>
      <c r="C248" s="110" t="s">
        <v>3875</v>
      </c>
      <c r="D248" s="111" t="s">
        <v>3876</v>
      </c>
    </row>
    <row r="249" spans="1:4" s="43" customFormat="1">
      <c r="A249" s="242"/>
      <c r="B249" s="150" t="s">
        <v>528</v>
      </c>
      <c r="C249" s="84" t="s">
        <v>9444</v>
      </c>
      <c r="D249" s="85" t="s">
        <v>8461</v>
      </c>
    </row>
    <row r="250" spans="1:4" s="43" customFormat="1">
      <c r="A250" s="242"/>
      <c r="B250" s="150" t="s">
        <v>529</v>
      </c>
      <c r="C250" s="18" t="s">
        <v>3877</v>
      </c>
      <c r="D250" s="19" t="s">
        <v>3878</v>
      </c>
    </row>
    <row r="251" spans="1:4" s="43" customFormat="1">
      <c r="A251" s="242"/>
      <c r="B251" s="150" t="s">
        <v>531</v>
      </c>
      <c r="C251" s="18" t="s">
        <v>9445</v>
      </c>
      <c r="D251" s="19" t="s">
        <v>3879</v>
      </c>
    </row>
    <row r="252" spans="1:4" s="43" customFormat="1">
      <c r="A252" s="242"/>
      <c r="B252" s="150" t="s">
        <v>202</v>
      </c>
      <c r="C252" s="106" t="s">
        <v>5948</v>
      </c>
      <c r="D252" s="19" t="s">
        <v>5949</v>
      </c>
    </row>
    <row r="253" spans="1:4" s="43" customFormat="1" ht="34.799999999999997">
      <c r="A253" s="242"/>
      <c r="B253" s="150" t="s">
        <v>534</v>
      </c>
      <c r="C253" s="16" t="s">
        <v>7970</v>
      </c>
      <c r="D253" s="17" t="s">
        <v>3880</v>
      </c>
    </row>
    <row r="254" spans="1:4" s="43" customFormat="1">
      <c r="A254" s="242"/>
      <c r="B254" s="150" t="s">
        <v>536</v>
      </c>
      <c r="C254" s="18" t="s">
        <v>7971</v>
      </c>
      <c r="D254" s="17" t="s">
        <v>3881</v>
      </c>
    </row>
    <row r="255" spans="1:4" s="43" customFormat="1">
      <c r="A255" s="242"/>
      <c r="B255" s="150" t="s">
        <v>206</v>
      </c>
      <c r="C255" s="16" t="s">
        <v>7972</v>
      </c>
      <c r="D255" s="115" t="s">
        <v>7973</v>
      </c>
    </row>
    <row r="256" spans="1:4" s="43" customFormat="1">
      <c r="A256" s="242"/>
      <c r="B256" s="150" t="s">
        <v>537</v>
      </c>
      <c r="C256" s="18" t="s">
        <v>9446</v>
      </c>
      <c r="D256" s="19" t="s">
        <v>6195</v>
      </c>
    </row>
    <row r="257" spans="1:4" s="43" customFormat="1">
      <c r="A257" s="242"/>
      <c r="B257" s="150" t="s">
        <v>538</v>
      </c>
      <c r="C257" s="18" t="s">
        <v>3882</v>
      </c>
      <c r="D257" s="19" t="s">
        <v>3883</v>
      </c>
    </row>
    <row r="258" spans="1:4" s="43" customFormat="1">
      <c r="A258" s="242"/>
      <c r="B258" s="150" t="s">
        <v>540</v>
      </c>
      <c r="C258" s="18" t="s">
        <v>3884</v>
      </c>
      <c r="D258" s="19" t="s">
        <v>3885</v>
      </c>
    </row>
    <row r="259" spans="1:4" s="43" customFormat="1">
      <c r="A259" s="242"/>
      <c r="B259" s="150" t="s">
        <v>541</v>
      </c>
      <c r="C259" s="16" t="s">
        <v>3886</v>
      </c>
      <c r="D259" s="30" t="s">
        <v>3887</v>
      </c>
    </row>
    <row r="260" spans="1:4" s="43" customFormat="1">
      <c r="A260" s="242"/>
      <c r="B260" s="150" t="s">
        <v>542</v>
      </c>
      <c r="C260" s="18" t="s">
        <v>3888</v>
      </c>
      <c r="D260" s="19" t="s">
        <v>3298</v>
      </c>
    </row>
    <row r="261" spans="1:4" s="43" customFormat="1">
      <c r="A261" s="242"/>
      <c r="B261" s="150" t="s">
        <v>543</v>
      </c>
      <c r="C261" s="18" t="s">
        <v>3889</v>
      </c>
      <c r="D261" s="19" t="s">
        <v>3890</v>
      </c>
    </row>
    <row r="262" spans="1:4" s="43" customFormat="1">
      <c r="A262" s="242"/>
      <c r="B262" s="150" t="s">
        <v>544</v>
      </c>
      <c r="C262" s="18" t="s">
        <v>5950</v>
      </c>
      <c r="D262" s="19" t="s">
        <v>5951</v>
      </c>
    </row>
    <row r="263" spans="1:4" s="43" customFormat="1" ht="52.2">
      <c r="A263" s="242"/>
      <c r="B263" s="150" t="s">
        <v>545</v>
      </c>
      <c r="C263" s="18" t="s">
        <v>3891</v>
      </c>
      <c r="D263" s="19" t="s">
        <v>3892</v>
      </c>
    </row>
    <row r="264" spans="1:4" s="43" customFormat="1" ht="34.799999999999997">
      <c r="A264" s="242"/>
      <c r="B264" s="150" t="s">
        <v>546</v>
      </c>
      <c r="C264" s="108" t="s">
        <v>11739</v>
      </c>
      <c r="D264" s="109" t="s">
        <v>11740</v>
      </c>
    </row>
    <row r="265" spans="1:4" s="43" customFormat="1">
      <c r="A265" s="242"/>
      <c r="B265" s="150" t="s">
        <v>547</v>
      </c>
      <c r="C265" s="108" t="s">
        <v>11741</v>
      </c>
      <c r="D265" s="109" t="s">
        <v>11742</v>
      </c>
    </row>
    <row r="266" spans="1:4" s="43" customFormat="1" ht="34.799999999999997">
      <c r="A266" s="242"/>
      <c r="B266" s="150" t="s">
        <v>213</v>
      </c>
      <c r="C266" s="108" t="s">
        <v>11743</v>
      </c>
      <c r="D266" s="109" t="s">
        <v>11744</v>
      </c>
    </row>
    <row r="267" spans="1:4" s="43" customFormat="1">
      <c r="A267" s="242"/>
      <c r="B267" s="150" t="s">
        <v>217</v>
      </c>
      <c r="C267" s="16" t="s">
        <v>7974</v>
      </c>
      <c r="D267" s="17" t="s">
        <v>7975</v>
      </c>
    </row>
    <row r="268" spans="1:4" s="43" customFormat="1" ht="34.799999999999997">
      <c r="A268" s="242"/>
      <c r="B268" s="150" t="s">
        <v>219</v>
      </c>
      <c r="C268" s="114" t="s">
        <v>9447</v>
      </c>
      <c r="D268" s="102" t="s">
        <v>6187</v>
      </c>
    </row>
    <row r="269" spans="1:4" s="43" customFormat="1">
      <c r="A269" s="242"/>
      <c r="B269" s="150" t="s">
        <v>551</v>
      </c>
      <c r="C269" s="18" t="s">
        <v>8462</v>
      </c>
      <c r="D269" s="19" t="s">
        <v>8463</v>
      </c>
    </row>
    <row r="270" spans="1:4" s="43" customFormat="1">
      <c r="A270" s="242"/>
      <c r="B270" s="150" t="s">
        <v>223</v>
      </c>
      <c r="C270" s="18" t="s">
        <v>7976</v>
      </c>
      <c r="D270" s="19" t="s">
        <v>3893</v>
      </c>
    </row>
    <row r="271" spans="1:4" s="43" customFormat="1" ht="34.799999999999997">
      <c r="A271" s="242"/>
      <c r="B271" s="150" t="s">
        <v>555</v>
      </c>
      <c r="C271" s="16" t="s">
        <v>9448</v>
      </c>
      <c r="D271" s="17" t="s">
        <v>5943</v>
      </c>
    </row>
    <row r="272" spans="1:4" s="43" customFormat="1">
      <c r="A272" s="242"/>
      <c r="B272" s="150" t="s">
        <v>556</v>
      </c>
      <c r="C272" s="18" t="s">
        <v>3894</v>
      </c>
      <c r="D272" s="19" t="s">
        <v>3895</v>
      </c>
    </row>
    <row r="273" spans="1:4" s="43" customFormat="1">
      <c r="A273" s="242"/>
      <c r="B273" s="150" t="s">
        <v>557</v>
      </c>
      <c r="C273" s="16" t="s">
        <v>3896</v>
      </c>
      <c r="D273" s="19" t="s">
        <v>3897</v>
      </c>
    </row>
    <row r="274" spans="1:4" s="43" customFormat="1">
      <c r="A274" s="242"/>
      <c r="B274" s="150" t="s">
        <v>559</v>
      </c>
      <c r="C274" s="16" t="s">
        <v>9449</v>
      </c>
      <c r="D274" s="128" t="s">
        <v>5965</v>
      </c>
    </row>
    <row r="275" spans="1:4" s="43" customFormat="1">
      <c r="A275" s="242"/>
      <c r="B275" s="150" t="s">
        <v>226</v>
      </c>
      <c r="C275" s="18" t="s">
        <v>5960</v>
      </c>
      <c r="D275" s="19" t="s">
        <v>5961</v>
      </c>
    </row>
    <row r="276" spans="1:4" s="43" customFormat="1">
      <c r="A276" s="242"/>
      <c r="B276" s="150" t="s">
        <v>560</v>
      </c>
      <c r="C276" s="16" t="s">
        <v>3898</v>
      </c>
      <c r="D276" s="19" t="s">
        <v>3899</v>
      </c>
    </row>
    <row r="277" spans="1:4" s="43" customFormat="1">
      <c r="A277" s="242"/>
      <c r="B277" s="150" t="s">
        <v>228</v>
      </c>
      <c r="C277" s="108" t="s">
        <v>11745</v>
      </c>
      <c r="D277" s="109" t="s">
        <v>11746</v>
      </c>
    </row>
    <row r="278" spans="1:4" s="43" customFormat="1">
      <c r="A278" s="242"/>
      <c r="B278" s="150" t="s">
        <v>562</v>
      </c>
      <c r="C278" s="16" t="s">
        <v>3900</v>
      </c>
      <c r="D278" s="128" t="s">
        <v>3901</v>
      </c>
    </row>
    <row r="279" spans="1:4" s="43" customFormat="1">
      <c r="A279" s="242"/>
      <c r="B279" s="150" t="s">
        <v>564</v>
      </c>
      <c r="C279" s="18" t="s">
        <v>3902</v>
      </c>
      <c r="D279" s="19" t="s">
        <v>3903</v>
      </c>
    </row>
    <row r="280" spans="1:4" s="43" customFormat="1">
      <c r="A280" s="242"/>
      <c r="B280" s="150" t="s">
        <v>231</v>
      </c>
      <c r="C280" s="16" t="s">
        <v>7977</v>
      </c>
      <c r="D280" s="19" t="s">
        <v>4067</v>
      </c>
    </row>
    <row r="281" spans="1:4" s="43" customFormat="1">
      <c r="A281" s="242"/>
      <c r="B281" s="150" t="s">
        <v>568</v>
      </c>
      <c r="C281" s="18" t="s">
        <v>7978</v>
      </c>
      <c r="D281" s="19" t="s">
        <v>7979</v>
      </c>
    </row>
    <row r="282" spans="1:4" s="43" customFormat="1" ht="34.799999999999997">
      <c r="A282" s="242"/>
      <c r="B282" s="150" t="s">
        <v>571</v>
      </c>
      <c r="C282" s="18" t="s">
        <v>3904</v>
      </c>
      <c r="D282" s="17" t="s">
        <v>3905</v>
      </c>
    </row>
    <row r="283" spans="1:4" s="43" customFormat="1" ht="34.799999999999997">
      <c r="A283" s="242"/>
      <c r="B283" s="150" t="s">
        <v>573</v>
      </c>
      <c r="C283" s="18" t="s">
        <v>9450</v>
      </c>
      <c r="D283" s="19" t="s">
        <v>3906</v>
      </c>
    </row>
    <row r="284" spans="1:4" s="43" customFormat="1">
      <c r="A284" s="242"/>
      <c r="B284" s="150" t="s">
        <v>233</v>
      </c>
      <c r="C284" s="18" t="s">
        <v>3907</v>
      </c>
      <c r="D284" s="19" t="s">
        <v>3908</v>
      </c>
    </row>
    <row r="285" spans="1:4" s="43" customFormat="1">
      <c r="A285" s="242"/>
      <c r="B285" s="150" t="s">
        <v>576</v>
      </c>
      <c r="C285" s="16" t="s">
        <v>3909</v>
      </c>
      <c r="D285" s="17" t="s">
        <v>3910</v>
      </c>
    </row>
    <row r="286" spans="1:4" s="43" customFormat="1">
      <c r="A286" s="242"/>
      <c r="B286" s="150" t="s">
        <v>579</v>
      </c>
      <c r="C286" s="108" t="s">
        <v>11747</v>
      </c>
      <c r="D286" s="109" t="s">
        <v>11748</v>
      </c>
    </row>
    <row r="287" spans="1:4" s="43" customFormat="1" ht="52.2">
      <c r="A287" s="242"/>
      <c r="B287" s="150" t="s">
        <v>581</v>
      </c>
      <c r="C287" s="16" t="s">
        <v>3911</v>
      </c>
      <c r="D287" s="17" t="s">
        <v>3912</v>
      </c>
    </row>
    <row r="288" spans="1:4" s="43" customFormat="1">
      <c r="A288" s="242"/>
      <c r="B288" s="150" t="s">
        <v>583</v>
      </c>
      <c r="C288" s="18" t="s">
        <v>3913</v>
      </c>
      <c r="D288" s="19" t="s">
        <v>3914</v>
      </c>
    </row>
    <row r="289" spans="1:4" s="43" customFormat="1" ht="69.599999999999994">
      <c r="A289" s="242"/>
      <c r="B289" s="150" t="s">
        <v>237</v>
      </c>
      <c r="C289" s="16" t="s">
        <v>9451</v>
      </c>
      <c r="D289" s="19" t="s">
        <v>8464</v>
      </c>
    </row>
    <row r="290" spans="1:4" s="43" customFormat="1">
      <c r="A290" s="242"/>
      <c r="B290" s="150" t="s">
        <v>239</v>
      </c>
      <c r="C290" s="108" t="s">
        <v>11749</v>
      </c>
      <c r="D290" s="109" t="s">
        <v>11750</v>
      </c>
    </row>
    <row r="291" spans="1:4" s="43" customFormat="1">
      <c r="A291" s="242"/>
      <c r="B291" s="150" t="s">
        <v>586</v>
      </c>
      <c r="C291" s="29" t="s">
        <v>7980</v>
      </c>
      <c r="D291" s="19" t="s">
        <v>3915</v>
      </c>
    </row>
    <row r="292" spans="1:4" s="43" customFormat="1">
      <c r="A292" s="242"/>
      <c r="B292" s="150" t="s">
        <v>587</v>
      </c>
      <c r="C292" s="16" t="s">
        <v>9452</v>
      </c>
      <c r="D292" s="17" t="s">
        <v>3915</v>
      </c>
    </row>
    <row r="293" spans="1:4" s="43" customFormat="1">
      <c r="A293" s="242"/>
      <c r="B293" s="150" t="s">
        <v>590</v>
      </c>
      <c r="C293" s="18" t="s">
        <v>3916</v>
      </c>
      <c r="D293" s="19" t="s">
        <v>3917</v>
      </c>
    </row>
    <row r="294" spans="1:4" s="43" customFormat="1">
      <c r="A294" s="242"/>
      <c r="B294" s="150" t="s">
        <v>241</v>
      </c>
      <c r="C294" s="18" t="s">
        <v>3918</v>
      </c>
      <c r="D294" s="19" t="s">
        <v>3919</v>
      </c>
    </row>
    <row r="295" spans="1:4" s="43" customFormat="1">
      <c r="A295" s="242"/>
      <c r="B295" s="150" t="s">
        <v>593</v>
      </c>
      <c r="C295" s="16" t="s">
        <v>3920</v>
      </c>
      <c r="D295" s="17" t="s">
        <v>3921</v>
      </c>
    </row>
    <row r="296" spans="1:4" s="43" customFormat="1">
      <c r="A296" s="242"/>
      <c r="B296" s="150" t="s">
        <v>245</v>
      </c>
      <c r="C296" s="16" t="s">
        <v>3922</v>
      </c>
      <c r="D296" s="125" t="s">
        <v>3923</v>
      </c>
    </row>
    <row r="297" spans="1:4" s="43" customFormat="1">
      <c r="A297" s="242"/>
      <c r="B297" s="150" t="s">
        <v>248</v>
      </c>
      <c r="C297" s="16" t="s">
        <v>3922</v>
      </c>
      <c r="D297" s="17" t="s">
        <v>3924</v>
      </c>
    </row>
    <row r="298" spans="1:4" s="43" customFormat="1" ht="34.799999999999997">
      <c r="A298" s="242"/>
      <c r="B298" s="150" t="s">
        <v>250</v>
      </c>
      <c r="C298" s="108" t="s">
        <v>11751</v>
      </c>
      <c r="D298" s="109" t="s">
        <v>11752</v>
      </c>
    </row>
    <row r="299" spans="1:4" s="43" customFormat="1">
      <c r="A299" s="242"/>
      <c r="B299" s="150" t="s">
        <v>600</v>
      </c>
      <c r="C299" s="16" t="s">
        <v>3925</v>
      </c>
      <c r="D299" s="19" t="s">
        <v>3926</v>
      </c>
    </row>
    <row r="300" spans="1:4" s="43" customFormat="1">
      <c r="A300" s="242"/>
      <c r="B300" s="150" t="s">
        <v>603</v>
      </c>
      <c r="C300" s="16" t="s">
        <v>9453</v>
      </c>
      <c r="D300" s="17" t="s">
        <v>3927</v>
      </c>
    </row>
    <row r="301" spans="1:4" s="43" customFormat="1" ht="34.799999999999997">
      <c r="A301" s="242"/>
      <c r="B301" s="150" t="s">
        <v>605</v>
      </c>
      <c r="C301" s="16" t="s">
        <v>7981</v>
      </c>
      <c r="D301" s="17" t="s">
        <v>7982</v>
      </c>
    </row>
    <row r="302" spans="1:4" s="43" customFormat="1" ht="34.799999999999997">
      <c r="A302" s="242"/>
      <c r="B302" s="150" t="s">
        <v>252</v>
      </c>
      <c r="C302" s="114" t="s">
        <v>9454</v>
      </c>
      <c r="D302" s="30" t="s">
        <v>7996</v>
      </c>
    </row>
    <row r="303" spans="1:4" s="43" customFormat="1" ht="34.799999999999997">
      <c r="A303" s="242"/>
      <c r="B303" s="150" t="s">
        <v>255</v>
      </c>
      <c r="C303" s="18" t="s">
        <v>7983</v>
      </c>
      <c r="D303" s="19" t="s">
        <v>7984</v>
      </c>
    </row>
    <row r="304" spans="1:4" s="43" customFormat="1">
      <c r="A304" s="242"/>
      <c r="B304" s="150" t="s">
        <v>612</v>
      </c>
      <c r="C304" s="18" t="s">
        <v>3928</v>
      </c>
      <c r="D304" s="19" t="s">
        <v>3929</v>
      </c>
    </row>
    <row r="305" spans="1:4" s="43" customFormat="1" ht="34.799999999999997">
      <c r="A305" s="242"/>
      <c r="B305" s="150" t="s">
        <v>615</v>
      </c>
      <c r="C305" s="16" t="s">
        <v>3930</v>
      </c>
      <c r="D305" s="17" t="s">
        <v>3931</v>
      </c>
    </row>
    <row r="306" spans="1:4" s="43" customFormat="1">
      <c r="A306" s="242"/>
      <c r="B306" s="150" t="s">
        <v>259</v>
      </c>
      <c r="C306" s="18" t="s">
        <v>3932</v>
      </c>
      <c r="D306" s="19" t="s">
        <v>3933</v>
      </c>
    </row>
    <row r="307" spans="1:4" s="43" customFormat="1">
      <c r="A307" s="242"/>
      <c r="B307" s="150" t="s">
        <v>619</v>
      </c>
      <c r="C307" s="16" t="s">
        <v>3934</v>
      </c>
      <c r="D307" s="17" t="s">
        <v>3935</v>
      </c>
    </row>
    <row r="308" spans="1:4" s="43" customFormat="1">
      <c r="A308" s="242"/>
      <c r="B308" s="150" t="s">
        <v>622</v>
      </c>
      <c r="C308" s="16" t="s">
        <v>7985</v>
      </c>
      <c r="D308" s="17" t="s">
        <v>7986</v>
      </c>
    </row>
    <row r="309" spans="1:4" s="43" customFormat="1">
      <c r="A309" s="242"/>
      <c r="B309" s="150" t="s">
        <v>263</v>
      </c>
      <c r="C309" s="16" t="s">
        <v>3936</v>
      </c>
      <c r="D309" s="125" t="s">
        <v>3937</v>
      </c>
    </row>
    <row r="310" spans="1:4" s="43" customFormat="1" ht="34.799999999999997">
      <c r="A310" s="242"/>
      <c r="B310" s="150" t="s">
        <v>627</v>
      </c>
      <c r="C310" s="16" t="s">
        <v>8465</v>
      </c>
      <c r="D310" s="17" t="s">
        <v>8466</v>
      </c>
    </row>
    <row r="311" spans="1:4" s="43" customFormat="1">
      <c r="A311" s="242"/>
      <c r="B311" s="150" t="s">
        <v>630</v>
      </c>
      <c r="C311" s="16" t="s">
        <v>3938</v>
      </c>
      <c r="D311" s="17" t="s">
        <v>3938</v>
      </c>
    </row>
    <row r="312" spans="1:4" s="43" customFormat="1">
      <c r="A312" s="242"/>
      <c r="B312" s="150" t="s">
        <v>633</v>
      </c>
      <c r="C312" s="16" t="s">
        <v>3939</v>
      </c>
      <c r="D312" s="17" t="s">
        <v>3940</v>
      </c>
    </row>
    <row r="313" spans="1:4" s="43" customFormat="1">
      <c r="A313" s="242"/>
      <c r="B313" s="150" t="s">
        <v>635</v>
      </c>
      <c r="C313" s="16" t="s">
        <v>3941</v>
      </c>
      <c r="D313" s="19" t="s">
        <v>3942</v>
      </c>
    </row>
    <row r="314" spans="1:4" s="43" customFormat="1" ht="34.799999999999997">
      <c r="A314" s="242"/>
      <c r="B314" s="150" t="s">
        <v>637</v>
      </c>
      <c r="C314" s="18" t="s">
        <v>6189</v>
      </c>
      <c r="D314" s="19" t="s">
        <v>6219</v>
      </c>
    </row>
    <row r="315" spans="1:4" s="43" customFormat="1" ht="34.799999999999997">
      <c r="A315" s="242"/>
      <c r="B315" s="150" t="s">
        <v>639</v>
      </c>
      <c r="C315" s="16" t="s">
        <v>7987</v>
      </c>
      <c r="D315" s="17" t="s">
        <v>7988</v>
      </c>
    </row>
    <row r="316" spans="1:4" s="43" customFormat="1" ht="69.599999999999994">
      <c r="A316" s="242"/>
      <c r="B316" s="150" t="s">
        <v>266</v>
      </c>
      <c r="C316" s="16" t="s">
        <v>9455</v>
      </c>
      <c r="D316" s="19" t="s">
        <v>3943</v>
      </c>
    </row>
    <row r="317" spans="1:4" s="43" customFormat="1" ht="34.799999999999997">
      <c r="A317" s="242"/>
      <c r="B317" s="150" t="s">
        <v>642</v>
      </c>
      <c r="C317" s="16" t="s">
        <v>6188</v>
      </c>
      <c r="D317" s="19" t="s">
        <v>7989</v>
      </c>
    </row>
    <row r="318" spans="1:4" s="43" customFormat="1">
      <c r="A318" s="242"/>
      <c r="B318" s="150" t="s">
        <v>644</v>
      </c>
      <c r="C318" s="16" t="s">
        <v>3944</v>
      </c>
      <c r="D318" s="128" t="s">
        <v>3945</v>
      </c>
    </row>
    <row r="319" spans="1:4" s="43" customFormat="1">
      <c r="A319" s="242"/>
      <c r="B319" s="150" t="s">
        <v>647</v>
      </c>
      <c r="C319" s="18" t="s">
        <v>9456</v>
      </c>
      <c r="D319" s="19" t="s">
        <v>3946</v>
      </c>
    </row>
    <row r="320" spans="1:4" s="43" customFormat="1">
      <c r="A320" s="242"/>
      <c r="B320" s="150" t="s">
        <v>650</v>
      </c>
      <c r="C320" s="108" t="s">
        <v>11753</v>
      </c>
      <c r="D320" s="109" t="s">
        <v>11754</v>
      </c>
    </row>
    <row r="321" spans="1:4" s="43" customFormat="1">
      <c r="A321" s="242"/>
      <c r="B321" s="150" t="s">
        <v>652</v>
      </c>
      <c r="C321" s="16" t="s">
        <v>9457</v>
      </c>
      <c r="D321" s="19" t="s">
        <v>3947</v>
      </c>
    </row>
    <row r="322" spans="1:4" s="43" customFormat="1" ht="34.799999999999997">
      <c r="A322" s="242"/>
      <c r="B322" s="150" t="s">
        <v>654</v>
      </c>
      <c r="C322" s="18" t="s">
        <v>3948</v>
      </c>
      <c r="D322" s="19" t="s">
        <v>3949</v>
      </c>
    </row>
    <row r="323" spans="1:4" s="43" customFormat="1" ht="34.799999999999997">
      <c r="A323" s="242"/>
      <c r="B323" s="150" t="s">
        <v>270</v>
      </c>
      <c r="C323" s="16" t="s">
        <v>7990</v>
      </c>
      <c r="D323" s="19" t="s">
        <v>7991</v>
      </c>
    </row>
    <row r="324" spans="1:4" s="43" customFormat="1" ht="34.799999999999997">
      <c r="A324" s="242"/>
      <c r="B324" s="150" t="s">
        <v>273</v>
      </c>
      <c r="C324" s="18" t="s">
        <v>3950</v>
      </c>
      <c r="D324" s="17" t="s">
        <v>3951</v>
      </c>
    </row>
    <row r="325" spans="1:4" s="43" customFormat="1">
      <c r="A325" s="242"/>
      <c r="B325" s="150" t="s">
        <v>658</v>
      </c>
      <c r="C325" s="18" t="s">
        <v>9458</v>
      </c>
      <c r="D325" s="19" t="s">
        <v>3718</v>
      </c>
    </row>
    <row r="326" spans="1:4" s="43" customFormat="1">
      <c r="A326" s="242"/>
      <c r="B326" s="150" t="s">
        <v>660</v>
      </c>
      <c r="C326" s="29" t="s">
        <v>3952</v>
      </c>
      <c r="D326" s="19" t="s">
        <v>3953</v>
      </c>
    </row>
    <row r="327" spans="1:4" s="43" customFormat="1">
      <c r="A327" s="242"/>
      <c r="B327" s="150" t="s">
        <v>661</v>
      </c>
      <c r="C327" s="108" t="s">
        <v>11755</v>
      </c>
      <c r="D327" s="109" t="s">
        <v>11756</v>
      </c>
    </row>
    <row r="328" spans="1:4" s="43" customFormat="1">
      <c r="A328" s="242"/>
      <c r="B328" s="150" t="s">
        <v>663</v>
      </c>
      <c r="C328" s="18" t="s">
        <v>3954</v>
      </c>
      <c r="D328" s="19" t="s">
        <v>3955</v>
      </c>
    </row>
    <row r="329" spans="1:4" s="43" customFormat="1" ht="52.2">
      <c r="A329" s="242"/>
      <c r="B329" s="150" t="s">
        <v>277</v>
      </c>
      <c r="C329" s="18" t="s">
        <v>3956</v>
      </c>
      <c r="D329" s="19" t="s">
        <v>3957</v>
      </c>
    </row>
    <row r="330" spans="1:4" s="43" customFormat="1" ht="34.799999999999997">
      <c r="A330" s="242"/>
      <c r="B330" s="150" t="s">
        <v>666</v>
      </c>
      <c r="C330" s="18" t="s">
        <v>3958</v>
      </c>
      <c r="D330" s="19" t="s">
        <v>3959</v>
      </c>
    </row>
    <row r="331" spans="1:4" s="43" customFormat="1" ht="34.799999999999997">
      <c r="A331" s="242"/>
      <c r="B331" s="150" t="s">
        <v>668</v>
      </c>
      <c r="C331" s="122" t="s">
        <v>7992</v>
      </c>
      <c r="D331" s="123" t="s">
        <v>7993</v>
      </c>
    </row>
    <row r="332" spans="1:4" s="43" customFormat="1">
      <c r="A332" s="242"/>
      <c r="B332" s="150" t="s">
        <v>670</v>
      </c>
      <c r="C332" s="18" t="s">
        <v>3960</v>
      </c>
      <c r="D332" s="17" t="s">
        <v>3961</v>
      </c>
    </row>
    <row r="333" spans="1:4" s="43" customFormat="1">
      <c r="A333" s="242"/>
      <c r="B333" s="150" t="s">
        <v>672</v>
      </c>
      <c r="C333" s="18" t="s">
        <v>6190</v>
      </c>
      <c r="D333" s="19" t="s">
        <v>6191</v>
      </c>
    </row>
    <row r="334" spans="1:4" s="43" customFormat="1">
      <c r="A334" s="242"/>
      <c r="B334" s="150" t="s">
        <v>675</v>
      </c>
      <c r="C334" s="18" t="s">
        <v>3962</v>
      </c>
      <c r="D334" s="19" t="s">
        <v>3963</v>
      </c>
    </row>
    <row r="335" spans="1:4" s="43" customFormat="1" ht="34.799999999999997">
      <c r="A335" s="242"/>
      <c r="B335" s="150" t="s">
        <v>678</v>
      </c>
      <c r="C335" s="16" t="s">
        <v>9459</v>
      </c>
      <c r="D335" s="128" t="s">
        <v>3964</v>
      </c>
    </row>
    <row r="336" spans="1:4" s="43" customFormat="1" ht="34.799999999999997">
      <c r="A336" s="242"/>
      <c r="B336" s="150" t="s">
        <v>282</v>
      </c>
      <c r="C336" s="18" t="s">
        <v>3965</v>
      </c>
      <c r="D336" s="19" t="s">
        <v>3966</v>
      </c>
    </row>
    <row r="337" spans="1:4" s="43" customFormat="1" ht="52.2">
      <c r="A337" s="242"/>
      <c r="B337" s="150" t="s">
        <v>681</v>
      </c>
      <c r="C337" s="18" t="s">
        <v>3967</v>
      </c>
      <c r="D337" s="19" t="s">
        <v>3968</v>
      </c>
    </row>
    <row r="338" spans="1:4" s="43" customFormat="1">
      <c r="A338" s="242"/>
      <c r="B338" s="150" t="s">
        <v>285</v>
      </c>
      <c r="C338" s="18" t="s">
        <v>7994</v>
      </c>
      <c r="D338" s="19" t="s">
        <v>7995</v>
      </c>
    </row>
    <row r="339" spans="1:4" s="43" customFormat="1" ht="34.799999999999997">
      <c r="A339" s="242"/>
      <c r="B339" s="150" t="s">
        <v>685</v>
      </c>
      <c r="C339" s="18" t="s">
        <v>3969</v>
      </c>
      <c r="D339" s="19" t="s">
        <v>3970</v>
      </c>
    </row>
    <row r="340" spans="1:4" s="43" customFormat="1" ht="52.2">
      <c r="A340" s="242"/>
      <c r="B340" s="150" t="s">
        <v>688</v>
      </c>
      <c r="C340" s="16" t="s">
        <v>9460</v>
      </c>
      <c r="D340" s="17" t="s">
        <v>3971</v>
      </c>
    </row>
    <row r="341" spans="1:4" s="43" customFormat="1" ht="34.799999999999997">
      <c r="A341" s="242"/>
      <c r="B341" s="150" t="s">
        <v>691</v>
      </c>
      <c r="C341" s="16" t="s">
        <v>3975</v>
      </c>
      <c r="D341" s="19" t="s">
        <v>3976</v>
      </c>
    </row>
    <row r="342" spans="1:4" s="43" customFormat="1">
      <c r="A342" s="242"/>
      <c r="B342" s="150" t="s">
        <v>694</v>
      </c>
      <c r="C342" s="16" t="s">
        <v>3977</v>
      </c>
      <c r="D342" s="19" t="s">
        <v>3862</v>
      </c>
    </row>
    <row r="343" spans="1:4" s="43" customFormat="1">
      <c r="A343" s="242"/>
      <c r="B343" s="150" t="s">
        <v>695</v>
      </c>
      <c r="C343" s="16" t="s">
        <v>9461</v>
      </c>
      <c r="D343" s="17" t="s">
        <v>3978</v>
      </c>
    </row>
    <row r="344" spans="1:4" s="43" customFormat="1" ht="34.799999999999997">
      <c r="A344" s="242"/>
      <c r="B344" s="150" t="s">
        <v>698</v>
      </c>
      <c r="C344" s="29" t="s">
        <v>3979</v>
      </c>
      <c r="D344" s="19" t="s">
        <v>3980</v>
      </c>
    </row>
    <row r="345" spans="1:4" s="43" customFormat="1">
      <c r="A345" s="242"/>
      <c r="B345" s="150" t="s">
        <v>287</v>
      </c>
      <c r="C345" s="16" t="s">
        <v>3981</v>
      </c>
      <c r="D345" s="17" t="s">
        <v>3744</v>
      </c>
    </row>
    <row r="346" spans="1:4" s="43" customFormat="1" ht="87">
      <c r="A346" s="242"/>
      <c r="B346" s="150" t="s">
        <v>289</v>
      </c>
      <c r="C346" s="16" t="s">
        <v>3982</v>
      </c>
      <c r="D346" s="17" t="s">
        <v>3983</v>
      </c>
    </row>
    <row r="347" spans="1:4" s="43" customFormat="1">
      <c r="A347" s="242"/>
      <c r="B347" s="150" t="s">
        <v>702</v>
      </c>
      <c r="C347" s="108" t="s">
        <v>11757</v>
      </c>
      <c r="D347" s="109" t="s">
        <v>11736</v>
      </c>
    </row>
    <row r="348" spans="1:4" s="43" customFormat="1" ht="69.599999999999994">
      <c r="A348" s="242"/>
      <c r="B348" s="150" t="s">
        <v>705</v>
      </c>
      <c r="C348" s="29" t="s">
        <v>3984</v>
      </c>
      <c r="D348" s="30" t="s">
        <v>3985</v>
      </c>
    </row>
    <row r="349" spans="1:4" s="43" customFormat="1" ht="34.799999999999997">
      <c r="A349" s="242"/>
      <c r="B349" s="150" t="s">
        <v>706</v>
      </c>
      <c r="C349" s="18" t="s">
        <v>3986</v>
      </c>
      <c r="D349" s="17" t="s">
        <v>8991</v>
      </c>
    </row>
    <row r="350" spans="1:4" s="43" customFormat="1" ht="34.799999999999997">
      <c r="A350" s="242"/>
      <c r="B350" s="150" t="s">
        <v>708</v>
      </c>
      <c r="C350" s="140" t="s">
        <v>9462</v>
      </c>
      <c r="D350" s="142" t="s">
        <v>7997</v>
      </c>
    </row>
    <row r="351" spans="1:4" s="43" customFormat="1">
      <c r="A351" s="242"/>
      <c r="B351" s="150" t="s">
        <v>291</v>
      </c>
      <c r="C351" s="18" t="s">
        <v>3987</v>
      </c>
      <c r="D351" s="19" t="s">
        <v>3827</v>
      </c>
    </row>
    <row r="352" spans="1:4" s="43" customFormat="1" ht="34.799999999999997">
      <c r="A352" s="242"/>
      <c r="B352" s="150" t="s">
        <v>712</v>
      </c>
      <c r="C352" s="18" t="s">
        <v>9463</v>
      </c>
      <c r="D352" s="19" t="s">
        <v>9464</v>
      </c>
    </row>
    <row r="353" spans="1:4" s="43" customFormat="1" ht="52.2">
      <c r="A353" s="242"/>
      <c r="B353" s="150" t="s">
        <v>715</v>
      </c>
      <c r="C353" s="16" t="s">
        <v>3701</v>
      </c>
      <c r="D353" s="17" t="s">
        <v>3988</v>
      </c>
    </row>
    <row r="354" spans="1:4" s="43" customFormat="1" ht="34.799999999999997">
      <c r="A354" s="242"/>
      <c r="B354" s="150" t="s">
        <v>718</v>
      </c>
      <c r="C354" s="16" t="s">
        <v>3989</v>
      </c>
      <c r="D354" s="17" t="s">
        <v>3990</v>
      </c>
    </row>
    <row r="355" spans="1:4" s="43" customFormat="1">
      <c r="A355" s="242"/>
      <c r="B355" s="150" t="s">
        <v>294</v>
      </c>
      <c r="C355" s="16" t="s">
        <v>3991</v>
      </c>
      <c r="D355" s="128" t="s">
        <v>3992</v>
      </c>
    </row>
    <row r="356" spans="1:4" s="43" customFormat="1">
      <c r="A356" s="242"/>
      <c r="B356" s="150" t="s">
        <v>722</v>
      </c>
      <c r="C356" s="29" t="s">
        <v>3993</v>
      </c>
      <c r="D356" s="30" t="s">
        <v>3994</v>
      </c>
    </row>
    <row r="357" spans="1:4" s="43" customFormat="1">
      <c r="A357" s="242"/>
      <c r="B357" s="150" t="s">
        <v>724</v>
      </c>
      <c r="C357" s="18" t="s">
        <v>3995</v>
      </c>
      <c r="D357" s="19" t="s">
        <v>3996</v>
      </c>
    </row>
    <row r="358" spans="1:4" s="43" customFormat="1">
      <c r="A358" s="242"/>
      <c r="B358" s="150" t="s">
        <v>726</v>
      </c>
      <c r="C358" s="18" t="s">
        <v>3997</v>
      </c>
      <c r="D358" s="19" t="s">
        <v>3906</v>
      </c>
    </row>
    <row r="359" spans="1:4" s="43" customFormat="1">
      <c r="A359" s="242"/>
      <c r="B359" s="150" t="s">
        <v>729</v>
      </c>
      <c r="C359" s="18" t="s">
        <v>9465</v>
      </c>
      <c r="D359" s="19" t="s">
        <v>7998</v>
      </c>
    </row>
    <row r="360" spans="1:4" s="43" customFormat="1">
      <c r="A360" s="242"/>
      <c r="B360" s="150" t="s">
        <v>732</v>
      </c>
      <c r="C360" s="18" t="s">
        <v>3998</v>
      </c>
      <c r="D360" s="19" t="s">
        <v>3999</v>
      </c>
    </row>
    <row r="361" spans="1:4" s="43" customFormat="1">
      <c r="A361" s="242"/>
      <c r="B361" s="150" t="s">
        <v>735</v>
      </c>
      <c r="C361" s="18" t="s">
        <v>4000</v>
      </c>
      <c r="D361" s="19" t="s">
        <v>4001</v>
      </c>
    </row>
    <row r="362" spans="1:4" s="43" customFormat="1" ht="34.799999999999997">
      <c r="A362" s="242"/>
      <c r="B362" s="150" t="s">
        <v>737</v>
      </c>
      <c r="C362" s="18" t="s">
        <v>4002</v>
      </c>
      <c r="D362" s="19" t="s">
        <v>4003</v>
      </c>
    </row>
    <row r="363" spans="1:4" s="43" customFormat="1">
      <c r="A363" s="242"/>
      <c r="B363" s="150" t="s">
        <v>739</v>
      </c>
      <c r="C363" s="18" t="s">
        <v>4004</v>
      </c>
      <c r="D363" s="19" t="s">
        <v>4005</v>
      </c>
    </row>
    <row r="364" spans="1:4" s="43" customFormat="1" ht="52.2">
      <c r="A364" s="242"/>
      <c r="B364" s="150" t="s">
        <v>296</v>
      </c>
      <c r="C364" s="29" t="s">
        <v>4006</v>
      </c>
      <c r="D364" s="19" t="s">
        <v>4007</v>
      </c>
    </row>
    <row r="365" spans="1:4" s="43" customFormat="1">
      <c r="A365" s="242"/>
      <c r="B365" s="150" t="s">
        <v>742</v>
      </c>
      <c r="C365" s="16" t="s">
        <v>4008</v>
      </c>
      <c r="D365" s="19" t="s">
        <v>4009</v>
      </c>
    </row>
    <row r="366" spans="1:4" s="43" customFormat="1" ht="34.799999999999997">
      <c r="A366" s="242"/>
      <c r="B366" s="150" t="s">
        <v>300</v>
      </c>
      <c r="C366" s="18" t="s">
        <v>7999</v>
      </c>
      <c r="D366" s="19" t="s">
        <v>4010</v>
      </c>
    </row>
    <row r="367" spans="1:4" s="43" customFormat="1">
      <c r="A367" s="242"/>
      <c r="B367" s="150" t="s">
        <v>747</v>
      </c>
      <c r="C367" s="108" t="s">
        <v>11758</v>
      </c>
      <c r="D367" s="109" t="s">
        <v>11759</v>
      </c>
    </row>
    <row r="368" spans="1:4" s="43" customFormat="1">
      <c r="A368" s="242"/>
      <c r="B368" s="150" t="s">
        <v>304</v>
      </c>
      <c r="C368" s="18" t="s">
        <v>9466</v>
      </c>
      <c r="D368" s="19" t="s">
        <v>9467</v>
      </c>
    </row>
    <row r="369" spans="1:4" s="43" customFormat="1" ht="34.799999999999997">
      <c r="A369" s="242"/>
      <c r="B369" s="150" t="s">
        <v>752</v>
      </c>
      <c r="C369" s="16" t="s">
        <v>4011</v>
      </c>
      <c r="D369" s="19" t="s">
        <v>4012</v>
      </c>
    </row>
    <row r="370" spans="1:4" s="43" customFormat="1">
      <c r="A370" s="242"/>
      <c r="B370" s="150" t="s">
        <v>308</v>
      </c>
      <c r="C370" s="18" t="s">
        <v>9468</v>
      </c>
      <c r="D370" s="17" t="s">
        <v>4013</v>
      </c>
    </row>
    <row r="371" spans="1:4" s="43" customFormat="1">
      <c r="A371" s="242"/>
      <c r="B371" s="150" t="s">
        <v>310</v>
      </c>
      <c r="C371" s="18" t="s">
        <v>4014</v>
      </c>
      <c r="D371" s="17" t="s">
        <v>4015</v>
      </c>
    </row>
    <row r="372" spans="1:4" s="43" customFormat="1">
      <c r="A372" s="242"/>
      <c r="B372" s="150" t="s">
        <v>756</v>
      </c>
      <c r="C372" s="18" t="s">
        <v>4016</v>
      </c>
      <c r="D372" s="19" t="s">
        <v>4017</v>
      </c>
    </row>
    <row r="373" spans="1:4" s="43" customFormat="1">
      <c r="A373" s="242"/>
      <c r="B373" s="150" t="s">
        <v>758</v>
      </c>
      <c r="C373" s="18" t="s">
        <v>9469</v>
      </c>
      <c r="D373" s="19" t="s">
        <v>4018</v>
      </c>
    </row>
    <row r="374" spans="1:4" s="43" customFormat="1" ht="52.2">
      <c r="A374" s="242"/>
      <c r="B374" s="150" t="s">
        <v>760</v>
      </c>
      <c r="C374" s="16" t="s">
        <v>4019</v>
      </c>
      <c r="D374" s="17" t="s">
        <v>4020</v>
      </c>
    </row>
    <row r="375" spans="1:4" s="43" customFormat="1">
      <c r="A375" s="242"/>
      <c r="B375" s="150" t="s">
        <v>761</v>
      </c>
      <c r="C375" s="16" t="s">
        <v>4021</v>
      </c>
      <c r="D375" s="102" t="s">
        <v>4022</v>
      </c>
    </row>
    <row r="376" spans="1:4" s="43" customFormat="1">
      <c r="A376" s="242"/>
      <c r="B376" s="150" t="s">
        <v>763</v>
      </c>
      <c r="C376" s="16" t="s">
        <v>9470</v>
      </c>
      <c r="D376" s="17" t="s">
        <v>9410</v>
      </c>
    </row>
    <row r="377" spans="1:4" s="43" customFormat="1">
      <c r="A377" s="242"/>
      <c r="B377" s="150" t="s">
        <v>314</v>
      </c>
      <c r="C377" s="16" t="s">
        <v>8000</v>
      </c>
      <c r="D377" s="17" t="s">
        <v>8001</v>
      </c>
    </row>
    <row r="378" spans="1:4" s="43" customFormat="1">
      <c r="A378" s="242"/>
      <c r="B378" s="150" t="s">
        <v>317</v>
      </c>
      <c r="C378" s="16" t="s">
        <v>5952</v>
      </c>
      <c r="D378" s="17" t="s">
        <v>5953</v>
      </c>
    </row>
    <row r="379" spans="1:4" s="43" customFormat="1" ht="34.799999999999997">
      <c r="A379" s="242"/>
      <c r="B379" s="150" t="s">
        <v>768</v>
      </c>
      <c r="C379" s="16" t="s">
        <v>9471</v>
      </c>
      <c r="D379" s="19" t="s">
        <v>8002</v>
      </c>
    </row>
    <row r="380" spans="1:4" s="43" customFormat="1" ht="34.799999999999997">
      <c r="A380" s="242"/>
      <c r="B380" s="150" t="s">
        <v>771</v>
      </c>
      <c r="C380" s="16" t="s">
        <v>4023</v>
      </c>
      <c r="D380" s="19" t="s">
        <v>4024</v>
      </c>
    </row>
    <row r="381" spans="1:4" s="43" customFormat="1" ht="34.799999999999997">
      <c r="A381" s="242"/>
      <c r="B381" s="150" t="s">
        <v>772</v>
      </c>
      <c r="C381" s="16" t="s">
        <v>8467</v>
      </c>
      <c r="D381" s="17" t="s">
        <v>8468</v>
      </c>
    </row>
    <row r="382" spans="1:4" s="43" customFormat="1">
      <c r="A382" s="242"/>
      <c r="B382" s="150" t="s">
        <v>774</v>
      </c>
      <c r="C382" s="84" t="s">
        <v>9472</v>
      </c>
      <c r="D382" s="85" t="s">
        <v>7917</v>
      </c>
    </row>
    <row r="383" spans="1:4" s="43" customFormat="1">
      <c r="A383" s="242"/>
      <c r="B383" s="150" t="s">
        <v>321</v>
      </c>
      <c r="C383" s="16" t="s">
        <v>4025</v>
      </c>
      <c r="D383" s="17" t="s">
        <v>629</v>
      </c>
    </row>
    <row r="384" spans="1:4" s="43" customFormat="1">
      <c r="A384" s="242"/>
      <c r="B384" s="150" t="s">
        <v>777</v>
      </c>
      <c r="C384" s="29" t="s">
        <v>4026</v>
      </c>
      <c r="D384" s="30" t="s">
        <v>4027</v>
      </c>
    </row>
    <row r="385" spans="1:4" s="43" customFormat="1">
      <c r="A385" s="242"/>
      <c r="B385" s="150" t="s">
        <v>778</v>
      </c>
      <c r="C385" s="18" t="s">
        <v>4028</v>
      </c>
      <c r="D385" s="19" t="s">
        <v>4029</v>
      </c>
    </row>
    <row r="386" spans="1:4" s="43" customFormat="1">
      <c r="A386" s="242"/>
      <c r="B386" s="150" t="s">
        <v>780</v>
      </c>
      <c r="C386" s="108" t="s">
        <v>11760</v>
      </c>
      <c r="D386" s="109" t="s">
        <v>11761</v>
      </c>
    </row>
    <row r="387" spans="1:4" s="43" customFormat="1" ht="34.799999999999997">
      <c r="A387" s="242"/>
      <c r="B387" s="150" t="s">
        <v>325</v>
      </c>
      <c r="C387" s="108" t="s">
        <v>11762</v>
      </c>
      <c r="D387" s="109" t="s">
        <v>11763</v>
      </c>
    </row>
    <row r="388" spans="1:4" s="43" customFormat="1">
      <c r="A388" s="242"/>
      <c r="B388" s="150" t="s">
        <v>328</v>
      </c>
      <c r="C388" s="16" t="s">
        <v>4030</v>
      </c>
      <c r="D388" s="19" t="s">
        <v>4031</v>
      </c>
    </row>
    <row r="389" spans="1:4" s="43" customFormat="1">
      <c r="A389" s="242"/>
      <c r="B389" s="150" t="s">
        <v>786</v>
      </c>
      <c r="C389" s="29" t="s">
        <v>4032</v>
      </c>
      <c r="D389" s="19" t="s">
        <v>4033</v>
      </c>
    </row>
    <row r="390" spans="1:4" s="43" customFormat="1">
      <c r="A390" s="242"/>
      <c r="B390" s="150" t="s">
        <v>331</v>
      </c>
      <c r="C390" s="18" t="s">
        <v>4034</v>
      </c>
      <c r="D390" s="19" t="s">
        <v>4035</v>
      </c>
    </row>
    <row r="391" spans="1:4" s="43" customFormat="1">
      <c r="A391" s="242"/>
      <c r="B391" s="150" t="s">
        <v>790</v>
      </c>
      <c r="C391" s="18" t="s">
        <v>4036</v>
      </c>
      <c r="D391" s="19" t="s">
        <v>4037</v>
      </c>
    </row>
    <row r="392" spans="1:4" s="43" customFormat="1">
      <c r="A392" s="242"/>
      <c r="B392" s="150" t="s">
        <v>334</v>
      </c>
      <c r="C392" s="18" t="s">
        <v>8003</v>
      </c>
      <c r="D392" s="19" t="s">
        <v>8004</v>
      </c>
    </row>
    <row r="393" spans="1:4" s="43" customFormat="1" ht="34.799999999999997">
      <c r="A393" s="242"/>
      <c r="B393" s="150" t="s">
        <v>794</v>
      </c>
      <c r="C393" s="108" t="s">
        <v>8469</v>
      </c>
      <c r="D393" s="109" t="s">
        <v>8005</v>
      </c>
    </row>
    <row r="394" spans="1:4" s="43" customFormat="1">
      <c r="A394" s="242"/>
      <c r="B394" s="150" t="s">
        <v>797</v>
      </c>
      <c r="C394" s="16" t="s">
        <v>8006</v>
      </c>
      <c r="D394" s="17" t="s">
        <v>8007</v>
      </c>
    </row>
    <row r="395" spans="1:4" s="43" customFormat="1">
      <c r="A395" s="242"/>
      <c r="B395" s="150" t="s">
        <v>800</v>
      </c>
      <c r="C395" s="84" t="s">
        <v>4038</v>
      </c>
      <c r="D395" s="85" t="s">
        <v>4039</v>
      </c>
    </row>
    <row r="396" spans="1:4" s="43" customFormat="1" ht="34.799999999999997">
      <c r="A396" s="242"/>
      <c r="B396" s="150" t="s">
        <v>801</v>
      </c>
      <c r="C396" s="16" t="s">
        <v>4040</v>
      </c>
      <c r="D396" s="19" t="s">
        <v>4041</v>
      </c>
    </row>
    <row r="397" spans="1:4" s="43" customFormat="1">
      <c r="A397" s="242"/>
      <c r="B397" s="150" t="s">
        <v>804</v>
      </c>
      <c r="C397" s="16" t="s">
        <v>4042</v>
      </c>
      <c r="D397" s="17" t="s">
        <v>3776</v>
      </c>
    </row>
    <row r="398" spans="1:4" s="43" customFormat="1" ht="34.799999999999997">
      <c r="A398" s="242"/>
      <c r="B398" s="150" t="s">
        <v>806</v>
      </c>
      <c r="C398" s="29" t="s">
        <v>4043</v>
      </c>
      <c r="D398" s="19" t="s">
        <v>4044</v>
      </c>
    </row>
    <row r="399" spans="1:4" s="43" customFormat="1">
      <c r="A399" s="242"/>
      <c r="B399" s="150" t="s">
        <v>809</v>
      </c>
      <c r="C399" s="18" t="s">
        <v>8008</v>
      </c>
      <c r="D399" s="19" t="s">
        <v>8009</v>
      </c>
    </row>
    <row r="400" spans="1:4" s="43" customFormat="1">
      <c r="A400" s="242"/>
      <c r="B400" s="150" t="s">
        <v>810</v>
      </c>
      <c r="C400" s="18" t="s">
        <v>8010</v>
      </c>
      <c r="D400" s="19" t="s">
        <v>8011</v>
      </c>
    </row>
    <row r="401" spans="1:4" s="43" customFormat="1" ht="34.799999999999997">
      <c r="A401" s="242"/>
      <c r="B401" s="150" t="s">
        <v>811</v>
      </c>
      <c r="C401" s="29" t="s">
        <v>8012</v>
      </c>
      <c r="D401" s="30" t="s">
        <v>8013</v>
      </c>
    </row>
    <row r="402" spans="1:4" s="43" customFormat="1">
      <c r="A402" s="242"/>
      <c r="B402" s="150" t="s">
        <v>813</v>
      </c>
      <c r="C402" s="114" t="s">
        <v>4045</v>
      </c>
      <c r="D402" s="115" t="s">
        <v>4046</v>
      </c>
    </row>
    <row r="403" spans="1:4" s="43" customFormat="1">
      <c r="A403" s="242"/>
      <c r="B403" s="150" t="s">
        <v>814</v>
      </c>
      <c r="C403" s="29" t="s">
        <v>4047</v>
      </c>
      <c r="D403" s="30" t="s">
        <v>4048</v>
      </c>
    </row>
    <row r="404" spans="1:4" s="43" customFormat="1">
      <c r="A404" s="242"/>
      <c r="B404" s="150" t="s">
        <v>815</v>
      </c>
      <c r="C404" s="16" t="s">
        <v>9473</v>
      </c>
      <c r="D404" s="17" t="s">
        <v>5954</v>
      </c>
    </row>
    <row r="405" spans="1:4" s="43" customFormat="1">
      <c r="A405" s="242"/>
      <c r="B405" s="150" t="s">
        <v>339</v>
      </c>
      <c r="C405" s="18" t="s">
        <v>9474</v>
      </c>
      <c r="D405" s="19" t="s">
        <v>7914</v>
      </c>
    </row>
    <row r="406" spans="1:4" s="43" customFormat="1" ht="69.599999999999994">
      <c r="A406" s="242"/>
      <c r="B406" s="150" t="s">
        <v>818</v>
      </c>
      <c r="C406" s="18" t="s">
        <v>9475</v>
      </c>
      <c r="D406" s="19" t="s">
        <v>8552</v>
      </c>
    </row>
    <row r="407" spans="1:4" s="43" customFormat="1" ht="34.799999999999997">
      <c r="A407" s="242"/>
      <c r="B407" s="150" t="s">
        <v>820</v>
      </c>
      <c r="C407" s="18" t="s">
        <v>4049</v>
      </c>
      <c r="D407" s="19" t="s">
        <v>4050</v>
      </c>
    </row>
    <row r="408" spans="1:4" s="43" customFormat="1">
      <c r="A408" s="242"/>
      <c r="B408" s="150" t="s">
        <v>822</v>
      </c>
      <c r="C408" s="16" t="s">
        <v>8014</v>
      </c>
      <c r="D408" s="19" t="s">
        <v>8015</v>
      </c>
    </row>
    <row r="409" spans="1:4" s="43" customFormat="1" ht="34.799999999999997">
      <c r="A409" s="242"/>
      <c r="B409" s="150" t="s">
        <v>824</v>
      </c>
      <c r="C409" s="18" t="s">
        <v>8016</v>
      </c>
      <c r="D409" s="19" t="s">
        <v>8017</v>
      </c>
    </row>
    <row r="410" spans="1:4" s="43" customFormat="1" ht="34.799999999999997">
      <c r="A410" s="242"/>
      <c r="B410" s="150" t="s">
        <v>827</v>
      </c>
      <c r="C410" s="18" t="s">
        <v>4051</v>
      </c>
      <c r="D410" s="128" t="s">
        <v>8018</v>
      </c>
    </row>
    <row r="411" spans="1:4" s="43" customFormat="1">
      <c r="A411" s="242"/>
      <c r="B411" s="150" t="s">
        <v>828</v>
      </c>
      <c r="C411" s="18" t="s">
        <v>9476</v>
      </c>
      <c r="D411" s="19" t="s">
        <v>4052</v>
      </c>
    </row>
    <row r="412" spans="1:4" s="43" customFormat="1">
      <c r="A412" s="242"/>
      <c r="B412" s="150" t="s">
        <v>831</v>
      </c>
      <c r="C412" s="18" t="s">
        <v>4053</v>
      </c>
      <c r="D412" s="19" t="s">
        <v>4054</v>
      </c>
    </row>
    <row r="413" spans="1:4" s="43" customFormat="1">
      <c r="A413" s="242"/>
      <c r="B413" s="150" t="s">
        <v>345</v>
      </c>
      <c r="C413" s="29" t="s">
        <v>4055</v>
      </c>
      <c r="D413" s="30" t="s">
        <v>4056</v>
      </c>
    </row>
    <row r="414" spans="1:4" s="43" customFormat="1">
      <c r="A414" s="242"/>
      <c r="B414" s="150" t="s">
        <v>836</v>
      </c>
      <c r="C414" s="18" t="s">
        <v>9477</v>
      </c>
      <c r="D414" s="19" t="s">
        <v>5957</v>
      </c>
    </row>
    <row r="415" spans="1:4" s="43" customFormat="1" ht="34.799999999999997">
      <c r="A415" s="242"/>
      <c r="B415" s="150" t="s">
        <v>350</v>
      </c>
      <c r="C415" s="18" t="s">
        <v>4057</v>
      </c>
      <c r="D415" s="19" t="s">
        <v>4058</v>
      </c>
    </row>
    <row r="416" spans="1:4" s="43" customFormat="1" ht="34.799999999999997">
      <c r="A416" s="242"/>
      <c r="B416" s="150" t="s">
        <v>838</v>
      </c>
      <c r="C416" s="18" t="s">
        <v>8505</v>
      </c>
      <c r="D416" s="19" t="s">
        <v>8506</v>
      </c>
    </row>
    <row r="417" spans="1:4" s="43" customFormat="1">
      <c r="A417" s="242"/>
      <c r="B417" s="150" t="s">
        <v>840</v>
      </c>
      <c r="C417" s="16" t="s">
        <v>4059</v>
      </c>
      <c r="D417" s="19" t="s">
        <v>4060</v>
      </c>
    </row>
    <row r="418" spans="1:4" s="43" customFormat="1">
      <c r="A418" s="242"/>
      <c r="B418" s="150" t="s">
        <v>841</v>
      </c>
      <c r="C418" s="18" t="s">
        <v>8475</v>
      </c>
      <c r="D418" s="121" t="s">
        <v>8476</v>
      </c>
    </row>
    <row r="419" spans="1:4" s="43" customFormat="1" ht="34.799999999999997">
      <c r="A419" s="242"/>
      <c r="B419" s="150" t="s">
        <v>844</v>
      </c>
      <c r="C419" s="16" t="s">
        <v>8473</v>
      </c>
      <c r="D419" s="17" t="s">
        <v>8474</v>
      </c>
    </row>
    <row r="420" spans="1:4" s="43" customFormat="1" ht="87">
      <c r="A420" s="242"/>
      <c r="B420" s="150" t="s">
        <v>845</v>
      </c>
      <c r="C420" s="18" t="s">
        <v>4061</v>
      </c>
      <c r="D420" s="19" t="s">
        <v>4062</v>
      </c>
    </row>
    <row r="421" spans="1:4" s="43" customFormat="1" ht="34.799999999999997">
      <c r="A421" s="242"/>
      <c r="B421" s="150" t="s">
        <v>848</v>
      </c>
      <c r="C421" s="108" t="s">
        <v>11764</v>
      </c>
      <c r="D421" s="109" t="s">
        <v>11765</v>
      </c>
    </row>
    <row r="422" spans="1:4" s="43" customFormat="1">
      <c r="A422" s="242"/>
      <c r="B422" s="150" t="s">
        <v>354</v>
      </c>
      <c r="C422" s="108" t="s">
        <v>11766</v>
      </c>
      <c r="D422" s="109" t="s">
        <v>11767</v>
      </c>
    </row>
    <row r="423" spans="1:4" s="43" customFormat="1" ht="34.799999999999997">
      <c r="A423" s="242"/>
      <c r="B423" s="150" t="s">
        <v>357</v>
      </c>
      <c r="C423" s="18" t="s">
        <v>4063</v>
      </c>
      <c r="D423" s="19" t="s">
        <v>4064</v>
      </c>
    </row>
    <row r="424" spans="1:4" s="43" customFormat="1">
      <c r="A424" s="242"/>
      <c r="B424" s="150" t="s">
        <v>851</v>
      </c>
      <c r="C424" s="18" t="s">
        <v>9478</v>
      </c>
      <c r="D424" s="19" t="s">
        <v>4114</v>
      </c>
    </row>
    <row r="425" spans="1:4" s="43" customFormat="1" ht="34.799999999999997">
      <c r="A425" s="242"/>
      <c r="B425" s="150" t="s">
        <v>361</v>
      </c>
      <c r="C425" s="16" t="s">
        <v>9479</v>
      </c>
      <c r="D425" s="17" t="s">
        <v>9480</v>
      </c>
    </row>
    <row r="426" spans="1:4" s="43" customFormat="1">
      <c r="A426" s="242"/>
      <c r="B426" s="150" t="s">
        <v>854</v>
      </c>
      <c r="C426" s="18" t="s">
        <v>9481</v>
      </c>
      <c r="D426" s="19" t="s">
        <v>8032</v>
      </c>
    </row>
    <row r="427" spans="1:4" s="43" customFormat="1" ht="34.799999999999997">
      <c r="A427" s="242"/>
      <c r="B427" s="150" t="s">
        <v>855</v>
      </c>
      <c r="C427" s="16" t="s">
        <v>9482</v>
      </c>
      <c r="D427" s="19" t="s">
        <v>4260</v>
      </c>
    </row>
    <row r="428" spans="1:4" s="43" customFormat="1" ht="52.2">
      <c r="A428" s="242"/>
      <c r="B428" s="150" t="s">
        <v>857</v>
      </c>
      <c r="C428" s="29" t="s">
        <v>8470</v>
      </c>
      <c r="D428" s="30" t="s">
        <v>8471</v>
      </c>
    </row>
    <row r="429" spans="1:4" s="43" customFormat="1" ht="34.799999999999997">
      <c r="A429" s="242"/>
      <c r="B429" s="150" t="s">
        <v>860</v>
      </c>
      <c r="C429" s="29" t="s">
        <v>9483</v>
      </c>
      <c r="D429" s="30" t="s">
        <v>8472</v>
      </c>
    </row>
    <row r="430" spans="1:4" s="43" customFormat="1">
      <c r="A430" s="242"/>
      <c r="B430" s="150" t="s">
        <v>861</v>
      </c>
      <c r="C430" s="18" t="s">
        <v>9484</v>
      </c>
      <c r="D430" s="19" t="s">
        <v>4112</v>
      </c>
    </row>
    <row r="431" spans="1:4" s="43" customFormat="1">
      <c r="A431" s="242"/>
      <c r="B431" s="150" t="s">
        <v>864</v>
      </c>
      <c r="C431" s="18" t="s">
        <v>8019</v>
      </c>
      <c r="D431" s="19" t="s">
        <v>8020</v>
      </c>
    </row>
    <row r="432" spans="1:4" s="43" customFormat="1" ht="52.2">
      <c r="A432" s="242"/>
      <c r="B432" s="150" t="s">
        <v>867</v>
      </c>
      <c r="C432" s="18" t="s">
        <v>8477</v>
      </c>
      <c r="D432" s="19" t="s">
        <v>8478</v>
      </c>
    </row>
    <row r="433" spans="1:4" s="43" customFormat="1">
      <c r="A433" s="242"/>
      <c r="B433" s="150" t="s">
        <v>366</v>
      </c>
      <c r="C433" s="16" t="s">
        <v>8479</v>
      </c>
      <c r="D433" s="19" t="s">
        <v>8480</v>
      </c>
    </row>
    <row r="434" spans="1:4" s="43" customFormat="1">
      <c r="A434" s="242"/>
      <c r="B434" s="150" t="s">
        <v>369</v>
      </c>
      <c r="C434" s="18" t="s">
        <v>8021</v>
      </c>
      <c r="D434" s="17" t="s">
        <v>8022</v>
      </c>
    </row>
    <row r="435" spans="1:4" s="43" customFormat="1" ht="52.2">
      <c r="A435" s="242"/>
      <c r="B435" s="150" t="s">
        <v>371</v>
      </c>
      <c r="C435" s="16" t="s">
        <v>6220</v>
      </c>
      <c r="D435" s="17" t="s">
        <v>6221</v>
      </c>
    </row>
    <row r="436" spans="1:4" s="43" customFormat="1" ht="34.799999999999997">
      <c r="A436" s="242"/>
      <c r="B436" s="150" t="s">
        <v>874</v>
      </c>
      <c r="C436" s="108" t="s">
        <v>11768</v>
      </c>
      <c r="D436" s="109" t="s">
        <v>11769</v>
      </c>
    </row>
    <row r="437" spans="1:4" s="43" customFormat="1" ht="34.799999999999997">
      <c r="A437" s="242"/>
      <c r="B437" s="150" t="s">
        <v>373</v>
      </c>
      <c r="C437" s="108" t="s">
        <v>11770</v>
      </c>
      <c r="D437" s="109" t="s">
        <v>11771</v>
      </c>
    </row>
    <row r="438" spans="1:4" s="43" customFormat="1" ht="34.799999999999997">
      <c r="A438" s="242"/>
      <c r="B438" s="150" t="s">
        <v>875</v>
      </c>
      <c r="C438" s="16" t="s">
        <v>9485</v>
      </c>
      <c r="D438" s="17" t="s">
        <v>9486</v>
      </c>
    </row>
    <row r="439" spans="1:4" s="43" customFormat="1">
      <c r="A439" s="242"/>
      <c r="B439" s="150" t="s">
        <v>877</v>
      </c>
      <c r="C439" s="18" t="s">
        <v>8023</v>
      </c>
      <c r="D439" s="19" t="s">
        <v>8024</v>
      </c>
    </row>
    <row r="440" spans="1:4" s="43" customFormat="1">
      <c r="A440" s="242"/>
      <c r="B440" s="150" t="s">
        <v>880</v>
      </c>
      <c r="C440" s="120" t="s">
        <v>8483</v>
      </c>
      <c r="D440" s="121" t="s">
        <v>8484</v>
      </c>
    </row>
    <row r="441" spans="1:4" s="43" customFormat="1" ht="34.799999999999997">
      <c r="A441" s="242"/>
      <c r="B441" s="150" t="s">
        <v>376</v>
      </c>
      <c r="C441" s="108" t="s">
        <v>11772</v>
      </c>
      <c r="D441" s="109" t="s">
        <v>8027</v>
      </c>
    </row>
    <row r="442" spans="1:4" s="43" customFormat="1">
      <c r="A442" s="242"/>
      <c r="B442" s="150" t="s">
        <v>883</v>
      </c>
      <c r="C442" s="18" t="s">
        <v>8481</v>
      </c>
      <c r="D442" s="19" t="s">
        <v>8482</v>
      </c>
    </row>
    <row r="443" spans="1:4" s="43" customFormat="1">
      <c r="A443" s="242"/>
      <c r="B443" s="150" t="s">
        <v>884</v>
      </c>
      <c r="C443" s="16" t="s">
        <v>8026</v>
      </c>
      <c r="D443" s="17" t="s">
        <v>8027</v>
      </c>
    </row>
    <row r="444" spans="1:4" s="43" customFormat="1">
      <c r="A444" s="242"/>
      <c r="B444" s="150" t="s">
        <v>380</v>
      </c>
      <c r="C444" s="18" t="s">
        <v>9487</v>
      </c>
      <c r="D444" s="19" t="s">
        <v>8034</v>
      </c>
    </row>
    <row r="445" spans="1:4" s="43" customFormat="1">
      <c r="A445" s="242"/>
      <c r="B445" s="150" t="s">
        <v>887</v>
      </c>
      <c r="C445" s="18" t="s">
        <v>8028</v>
      </c>
      <c r="D445" s="17" t="s">
        <v>8029</v>
      </c>
    </row>
    <row r="446" spans="1:4" s="43" customFormat="1">
      <c r="A446" s="242"/>
      <c r="B446" s="150" t="s">
        <v>384</v>
      </c>
      <c r="C446" s="114" t="s">
        <v>6222</v>
      </c>
      <c r="D446" s="115" t="s">
        <v>6223</v>
      </c>
    </row>
    <row r="447" spans="1:4" s="43" customFormat="1" ht="34.799999999999997">
      <c r="A447" s="242"/>
      <c r="B447" s="150" t="s">
        <v>888</v>
      </c>
      <c r="C447" s="108" t="s">
        <v>11773</v>
      </c>
      <c r="D447" s="109" t="s">
        <v>11774</v>
      </c>
    </row>
    <row r="448" spans="1:4" s="43" customFormat="1">
      <c r="A448" s="242"/>
      <c r="B448" s="150" t="s">
        <v>393</v>
      </c>
      <c r="C448" s="16" t="s">
        <v>9488</v>
      </c>
      <c r="D448" s="17" t="s">
        <v>9489</v>
      </c>
    </row>
    <row r="449" spans="1:4" s="43" customFormat="1" ht="34.799999999999997">
      <c r="A449" s="242"/>
      <c r="B449" s="150" t="s">
        <v>390</v>
      </c>
      <c r="C449" s="18" t="s">
        <v>9490</v>
      </c>
      <c r="D449" s="19" t="s">
        <v>4110</v>
      </c>
    </row>
    <row r="450" spans="1:4" s="43" customFormat="1">
      <c r="A450" s="242"/>
      <c r="B450" s="150" t="s">
        <v>892</v>
      </c>
      <c r="C450" s="18" t="s">
        <v>8025</v>
      </c>
      <c r="D450" s="19" t="s">
        <v>5968</v>
      </c>
    </row>
    <row r="451" spans="1:4" s="43" customFormat="1">
      <c r="A451" s="242"/>
      <c r="B451" s="150" t="s">
        <v>895</v>
      </c>
      <c r="C451" s="18" t="s">
        <v>9491</v>
      </c>
      <c r="D451" s="19" t="s">
        <v>4113</v>
      </c>
    </row>
    <row r="452" spans="1:4" s="43" customFormat="1">
      <c r="A452" s="242"/>
      <c r="B452" s="150" t="s">
        <v>898</v>
      </c>
      <c r="C452" s="106" t="s">
        <v>8485</v>
      </c>
      <c r="D452" s="19" t="s">
        <v>8486</v>
      </c>
    </row>
    <row r="453" spans="1:4" s="43" customFormat="1">
      <c r="A453" s="242"/>
      <c r="B453" s="150" t="s">
        <v>396</v>
      </c>
      <c r="C453" s="18" t="s">
        <v>8487</v>
      </c>
      <c r="D453" s="19" t="s">
        <v>8488</v>
      </c>
    </row>
    <row r="454" spans="1:4" s="43" customFormat="1" ht="34.799999999999997">
      <c r="A454" s="242"/>
      <c r="B454" s="150" t="s">
        <v>901</v>
      </c>
      <c r="C454" s="18" t="s">
        <v>8491</v>
      </c>
      <c r="D454" s="19" t="s">
        <v>8492</v>
      </c>
    </row>
    <row r="455" spans="1:4" s="43" customFormat="1">
      <c r="A455" s="242"/>
      <c r="B455" s="150" t="s">
        <v>902</v>
      </c>
      <c r="C455" s="18" t="s">
        <v>8489</v>
      </c>
      <c r="D455" s="19" t="s">
        <v>8490</v>
      </c>
    </row>
    <row r="456" spans="1:4" s="43" customFormat="1">
      <c r="A456" s="242"/>
      <c r="B456" s="150" t="s">
        <v>904</v>
      </c>
      <c r="C456" s="108" t="s">
        <v>11775</v>
      </c>
      <c r="D456" s="109" t="s">
        <v>11776</v>
      </c>
    </row>
    <row r="457" spans="1:4" s="43" customFormat="1" ht="34.799999999999997">
      <c r="A457" s="242"/>
      <c r="B457" s="150" t="s">
        <v>411</v>
      </c>
      <c r="C457" s="29" t="s">
        <v>9492</v>
      </c>
      <c r="D457" s="30" t="s">
        <v>3720</v>
      </c>
    </row>
    <row r="458" spans="1:4" s="43" customFormat="1">
      <c r="A458" s="242"/>
      <c r="B458" s="150" t="s">
        <v>403</v>
      </c>
      <c r="C458" s="18" t="s">
        <v>4065</v>
      </c>
      <c r="D458" s="19" t="s">
        <v>4066</v>
      </c>
    </row>
    <row r="459" spans="1:4" s="43" customFormat="1">
      <c r="A459" s="242"/>
      <c r="B459" s="150" t="s">
        <v>909</v>
      </c>
      <c r="C459" s="120" t="s">
        <v>6666</v>
      </c>
      <c r="D459" s="121" t="s">
        <v>4067</v>
      </c>
    </row>
    <row r="460" spans="1:4" s="43" customFormat="1">
      <c r="A460" s="242"/>
      <c r="B460" s="150" t="s">
        <v>912</v>
      </c>
      <c r="C460" s="18" t="s">
        <v>4068</v>
      </c>
      <c r="D460" s="19" t="s">
        <v>4069</v>
      </c>
    </row>
    <row r="461" spans="1:4" s="43" customFormat="1" ht="52.2">
      <c r="A461" s="242"/>
      <c r="B461" s="150" t="s">
        <v>915</v>
      </c>
      <c r="C461" s="29" t="s">
        <v>9493</v>
      </c>
      <c r="D461" s="19" t="s">
        <v>4104</v>
      </c>
    </row>
    <row r="462" spans="1:4" s="43" customFormat="1">
      <c r="A462" s="242"/>
      <c r="B462" s="150" t="s">
        <v>917</v>
      </c>
      <c r="C462" s="18" t="s">
        <v>9494</v>
      </c>
      <c r="D462" s="19" t="s">
        <v>4098</v>
      </c>
    </row>
    <row r="463" spans="1:4" s="43" customFormat="1">
      <c r="A463" s="242"/>
      <c r="B463" s="150" t="s">
        <v>919</v>
      </c>
      <c r="C463" s="18" t="s">
        <v>4070</v>
      </c>
      <c r="D463" s="19" t="s">
        <v>4071</v>
      </c>
    </row>
    <row r="464" spans="1:4" s="43" customFormat="1">
      <c r="A464" s="242"/>
      <c r="B464" s="150" t="s">
        <v>921</v>
      </c>
      <c r="C464" s="18" t="s">
        <v>4072</v>
      </c>
      <c r="D464" s="19" t="s">
        <v>4073</v>
      </c>
    </row>
    <row r="465" spans="1:4" s="43" customFormat="1">
      <c r="A465" s="242"/>
      <c r="B465" s="150" t="s">
        <v>923</v>
      </c>
      <c r="C465" s="18" t="s">
        <v>4074</v>
      </c>
      <c r="D465" s="19" t="s">
        <v>4075</v>
      </c>
    </row>
    <row r="466" spans="1:4" s="43" customFormat="1">
      <c r="A466" s="242"/>
      <c r="B466" s="150" t="s">
        <v>924</v>
      </c>
      <c r="C466" s="16" t="s">
        <v>9495</v>
      </c>
      <c r="D466" s="19" t="s">
        <v>4076</v>
      </c>
    </row>
    <row r="467" spans="1:4" s="43" customFormat="1">
      <c r="A467" s="242"/>
      <c r="B467" s="150" t="s">
        <v>400</v>
      </c>
      <c r="C467" s="29" t="s">
        <v>4077</v>
      </c>
      <c r="D467" s="19" t="s">
        <v>4078</v>
      </c>
    </row>
    <row r="468" spans="1:4" s="43" customFormat="1">
      <c r="A468" s="242"/>
      <c r="B468" s="150" t="s">
        <v>929</v>
      </c>
      <c r="C468" s="16" t="s">
        <v>4079</v>
      </c>
      <c r="D468" s="17" t="s">
        <v>4080</v>
      </c>
    </row>
    <row r="469" spans="1:4" s="43" customFormat="1">
      <c r="A469" s="242"/>
      <c r="B469" s="150" t="s">
        <v>930</v>
      </c>
      <c r="C469" s="84" t="s">
        <v>9496</v>
      </c>
      <c r="D469" s="85" t="s">
        <v>6668</v>
      </c>
    </row>
    <row r="470" spans="1:4" s="43" customFormat="1" ht="208.8">
      <c r="A470" s="242"/>
      <c r="B470" s="150" t="s">
        <v>932</v>
      </c>
      <c r="C470" s="108" t="s">
        <v>11777</v>
      </c>
      <c r="D470" s="109" t="s">
        <v>11778</v>
      </c>
    </row>
    <row r="471" spans="1:4" s="43" customFormat="1" ht="104.4">
      <c r="A471" s="242"/>
      <c r="B471" s="150" t="s">
        <v>934</v>
      </c>
      <c r="C471" s="108" t="s">
        <v>11779</v>
      </c>
      <c r="D471" s="109" t="s">
        <v>11780</v>
      </c>
    </row>
    <row r="472" spans="1:4" s="43" customFormat="1">
      <c r="A472" s="242"/>
      <c r="B472" s="150" t="s">
        <v>935</v>
      </c>
      <c r="C472" s="84" t="s">
        <v>8497</v>
      </c>
      <c r="D472" s="85" t="s">
        <v>8498</v>
      </c>
    </row>
    <row r="473" spans="1:4" s="43" customFormat="1" ht="34.799999999999997">
      <c r="A473" s="242"/>
      <c r="B473" s="150" t="s">
        <v>936</v>
      </c>
      <c r="C473" s="16" t="s">
        <v>6228</v>
      </c>
      <c r="D473" s="17" t="s">
        <v>6229</v>
      </c>
    </row>
    <row r="474" spans="1:4" s="43" customFormat="1">
      <c r="A474" s="242"/>
      <c r="B474" s="150" t="s">
        <v>939</v>
      </c>
      <c r="C474" s="18" t="s">
        <v>4081</v>
      </c>
      <c r="D474" s="19" t="s">
        <v>4082</v>
      </c>
    </row>
    <row r="475" spans="1:4" s="43" customFormat="1">
      <c r="A475" s="242"/>
      <c r="B475" s="150" t="s">
        <v>940</v>
      </c>
      <c r="C475" s="108" t="s">
        <v>11781</v>
      </c>
      <c r="D475" s="109" t="s">
        <v>11782</v>
      </c>
    </row>
    <row r="476" spans="1:4" s="43" customFormat="1" ht="52.2">
      <c r="A476" s="242"/>
      <c r="B476" s="150" t="s">
        <v>420</v>
      </c>
      <c r="C476" s="18" t="s">
        <v>9497</v>
      </c>
      <c r="D476" s="19" t="s">
        <v>4115</v>
      </c>
    </row>
    <row r="477" spans="1:4" s="43" customFormat="1">
      <c r="A477" s="242"/>
      <c r="B477" s="150" t="s">
        <v>943</v>
      </c>
      <c r="C477" s="18" t="s">
        <v>9498</v>
      </c>
      <c r="D477" s="17" t="s">
        <v>4083</v>
      </c>
    </row>
    <row r="478" spans="1:4" s="43" customFormat="1" ht="34.799999999999997">
      <c r="A478" s="242"/>
      <c r="B478" s="150" t="s">
        <v>946</v>
      </c>
      <c r="C478" s="108" t="s">
        <v>11783</v>
      </c>
      <c r="D478" s="109" t="s">
        <v>11784</v>
      </c>
    </row>
    <row r="479" spans="1:4" s="43" customFormat="1" ht="34.799999999999997">
      <c r="A479" s="242"/>
      <c r="B479" s="150" t="s">
        <v>947</v>
      </c>
      <c r="C479" s="108" t="s">
        <v>11785</v>
      </c>
      <c r="D479" s="109" t="s">
        <v>11786</v>
      </c>
    </row>
    <row r="480" spans="1:4" s="43" customFormat="1">
      <c r="A480" s="242"/>
      <c r="B480" s="150" t="s">
        <v>950</v>
      </c>
      <c r="C480" s="18" t="s">
        <v>6230</v>
      </c>
      <c r="D480" s="19" t="s">
        <v>6231</v>
      </c>
    </row>
    <row r="481" spans="1:4" s="43" customFormat="1">
      <c r="A481" s="242"/>
      <c r="B481" s="150" t="s">
        <v>951</v>
      </c>
      <c r="C481" s="108" t="s">
        <v>4084</v>
      </c>
      <c r="D481" s="109" t="s">
        <v>4085</v>
      </c>
    </row>
    <row r="482" spans="1:4" s="43" customFormat="1">
      <c r="A482" s="242"/>
      <c r="B482" s="150" t="s">
        <v>417</v>
      </c>
      <c r="C482" s="110" t="s">
        <v>9499</v>
      </c>
      <c r="D482" s="111" t="s">
        <v>4100</v>
      </c>
    </row>
    <row r="483" spans="1:4" s="43" customFormat="1" ht="34.799999999999997">
      <c r="A483" s="242"/>
      <c r="B483" s="150" t="s">
        <v>956</v>
      </c>
      <c r="C483" s="16" t="s">
        <v>8501</v>
      </c>
      <c r="D483" s="17" t="s">
        <v>8502</v>
      </c>
    </row>
    <row r="484" spans="1:4" s="43" customFormat="1" ht="34.799999999999997">
      <c r="A484" s="242"/>
      <c r="B484" s="150" t="s">
        <v>959</v>
      </c>
      <c r="C484" s="18" t="s">
        <v>9500</v>
      </c>
      <c r="D484" s="19" t="s">
        <v>5956</v>
      </c>
    </row>
    <row r="485" spans="1:4" s="43" customFormat="1">
      <c r="A485" s="242"/>
      <c r="B485" s="150" t="s">
        <v>423</v>
      </c>
      <c r="C485" s="108" t="s">
        <v>9501</v>
      </c>
      <c r="D485" s="109" t="s">
        <v>4087</v>
      </c>
    </row>
    <row r="486" spans="1:4" s="43" customFormat="1" ht="34.799999999999997">
      <c r="A486" s="242"/>
      <c r="B486" s="150" t="s">
        <v>962</v>
      </c>
      <c r="C486" s="16" t="s">
        <v>9502</v>
      </c>
      <c r="D486" s="17" t="s">
        <v>4107</v>
      </c>
    </row>
    <row r="487" spans="1:4" s="43" customFormat="1">
      <c r="A487" s="242"/>
      <c r="B487" s="150" t="s">
        <v>415</v>
      </c>
      <c r="C487" s="16" t="s">
        <v>4088</v>
      </c>
      <c r="D487" s="17" t="s">
        <v>4089</v>
      </c>
    </row>
    <row r="488" spans="1:4" s="43" customFormat="1">
      <c r="A488" s="242"/>
      <c r="B488" s="150" t="s">
        <v>964</v>
      </c>
      <c r="C488" s="16" t="s">
        <v>4090</v>
      </c>
      <c r="D488" s="17" t="s">
        <v>4091</v>
      </c>
    </row>
    <row r="489" spans="1:4" s="43" customFormat="1">
      <c r="A489" s="242"/>
      <c r="B489" s="150" t="s">
        <v>965</v>
      </c>
      <c r="C489" s="108" t="s">
        <v>11787</v>
      </c>
      <c r="D489" s="109" t="s">
        <v>11788</v>
      </c>
    </row>
    <row r="490" spans="1:4" s="43" customFormat="1">
      <c r="A490" s="242"/>
      <c r="B490" s="150" t="s">
        <v>407</v>
      </c>
      <c r="C490" s="18" t="s">
        <v>8493</v>
      </c>
      <c r="D490" s="19" t="s">
        <v>8494</v>
      </c>
    </row>
    <row r="491" spans="1:4" s="43" customFormat="1" ht="34.799999999999997">
      <c r="A491" s="242"/>
      <c r="B491" s="150" t="s">
        <v>428</v>
      </c>
      <c r="C491" s="106" t="s">
        <v>9503</v>
      </c>
      <c r="D491" s="19" t="s">
        <v>9504</v>
      </c>
    </row>
    <row r="492" spans="1:4" s="43" customFormat="1">
      <c r="A492" s="242"/>
      <c r="B492" s="150" t="s">
        <v>969</v>
      </c>
      <c r="C492" s="189" t="s">
        <v>9505</v>
      </c>
      <c r="D492" s="195" t="s">
        <v>9506</v>
      </c>
    </row>
    <row r="493" spans="1:4" s="43" customFormat="1" ht="34.799999999999997">
      <c r="A493" s="242"/>
      <c r="B493" s="150" t="s">
        <v>972</v>
      </c>
      <c r="C493" s="190" t="s">
        <v>9507</v>
      </c>
      <c r="D493" s="195" t="s">
        <v>4106</v>
      </c>
    </row>
    <row r="494" spans="1:4" s="43" customFormat="1">
      <c r="A494" s="242"/>
      <c r="B494" s="150" t="s">
        <v>975</v>
      </c>
      <c r="C494" s="189" t="s">
        <v>9508</v>
      </c>
      <c r="D494" s="195" t="s">
        <v>9509</v>
      </c>
    </row>
    <row r="495" spans="1:4" s="43" customFormat="1" ht="34.799999999999997">
      <c r="A495" s="242"/>
      <c r="B495" s="150" t="s">
        <v>978</v>
      </c>
      <c r="C495" s="192" t="s">
        <v>8507</v>
      </c>
      <c r="D495" s="198" t="s">
        <v>8508</v>
      </c>
    </row>
    <row r="496" spans="1:4" s="43" customFormat="1" ht="87">
      <c r="A496" s="242"/>
      <c r="B496" s="150" t="s">
        <v>981</v>
      </c>
      <c r="C496" s="166" t="s">
        <v>11789</v>
      </c>
      <c r="D496" s="167" t="s">
        <v>11790</v>
      </c>
    </row>
    <row r="497" spans="1:4" s="43" customFormat="1">
      <c r="A497" s="242"/>
      <c r="B497" s="150" t="s">
        <v>984</v>
      </c>
      <c r="C497" s="190" t="s">
        <v>8509</v>
      </c>
      <c r="D497" s="196" t="s">
        <v>8510</v>
      </c>
    </row>
    <row r="498" spans="1:4" s="43" customFormat="1">
      <c r="A498" s="242"/>
      <c r="B498" s="150" t="s">
        <v>987</v>
      </c>
      <c r="C498" s="166" t="s">
        <v>11791</v>
      </c>
      <c r="D498" s="167" t="s">
        <v>11792</v>
      </c>
    </row>
    <row r="499" spans="1:4" s="43" customFormat="1" ht="52.2">
      <c r="A499" s="242"/>
      <c r="B499" s="150" t="s">
        <v>989</v>
      </c>
      <c r="C499" s="194" t="s">
        <v>9510</v>
      </c>
      <c r="D499" s="195" t="s">
        <v>5969</v>
      </c>
    </row>
    <row r="500" spans="1:4" s="43" customFormat="1">
      <c r="A500" s="242"/>
      <c r="B500" s="150" t="s">
        <v>991</v>
      </c>
      <c r="C500" s="189" t="s">
        <v>9511</v>
      </c>
      <c r="D500" s="195" t="s">
        <v>9512</v>
      </c>
    </row>
    <row r="501" spans="1:4" s="43" customFormat="1" ht="34.799999999999997">
      <c r="A501" s="242"/>
      <c r="B501" s="150" t="s">
        <v>992</v>
      </c>
      <c r="C501" s="190" t="s">
        <v>9513</v>
      </c>
      <c r="D501" s="196" t="s">
        <v>4092</v>
      </c>
    </row>
    <row r="502" spans="1:4" s="43" customFormat="1">
      <c r="A502" s="242"/>
      <c r="B502" s="150" t="s">
        <v>994</v>
      </c>
      <c r="C502" s="190" t="s">
        <v>8030</v>
      </c>
      <c r="D502" s="196" t="s">
        <v>8031</v>
      </c>
    </row>
    <row r="503" spans="1:4" s="43" customFormat="1">
      <c r="A503" s="242"/>
      <c r="B503" s="150" t="s">
        <v>997</v>
      </c>
      <c r="C503" s="166" t="s">
        <v>4093</v>
      </c>
      <c r="D503" s="167" t="s">
        <v>4094</v>
      </c>
    </row>
    <row r="504" spans="1:4" s="43" customFormat="1">
      <c r="A504" s="242"/>
      <c r="B504" s="150" t="s">
        <v>1000</v>
      </c>
      <c r="C504" s="192" t="s">
        <v>4095</v>
      </c>
      <c r="D504" s="198" t="s">
        <v>4096</v>
      </c>
    </row>
    <row r="505" spans="1:4" s="43" customFormat="1" ht="34.799999999999997">
      <c r="A505" s="242"/>
      <c r="B505" s="150" t="s">
        <v>1003</v>
      </c>
      <c r="C505" s="189" t="s">
        <v>5971</v>
      </c>
      <c r="D505" s="195" t="s">
        <v>5972</v>
      </c>
    </row>
    <row r="506" spans="1:4" s="43" customFormat="1">
      <c r="A506" s="242"/>
      <c r="B506" s="150" t="s">
        <v>1006</v>
      </c>
      <c r="C506" s="191" t="s">
        <v>9514</v>
      </c>
      <c r="D506" s="197" t="s">
        <v>6225</v>
      </c>
    </row>
    <row r="507" spans="1:4" s="43" customFormat="1">
      <c r="A507" s="242"/>
      <c r="B507" s="150" t="s">
        <v>1007</v>
      </c>
      <c r="C507" s="190" t="s">
        <v>6667</v>
      </c>
      <c r="D507" s="196" t="s">
        <v>4097</v>
      </c>
    </row>
    <row r="508" spans="1:4" s="43" customFormat="1" ht="34.799999999999997">
      <c r="A508" s="242"/>
      <c r="B508" s="150" t="s">
        <v>1010</v>
      </c>
      <c r="C508" s="166" t="s">
        <v>11793</v>
      </c>
      <c r="D508" s="167" t="s">
        <v>11794</v>
      </c>
    </row>
    <row r="509" spans="1:4" s="43" customFormat="1">
      <c r="A509" s="242"/>
      <c r="B509" s="150" t="s">
        <v>1012</v>
      </c>
      <c r="C509" s="190" t="s">
        <v>9515</v>
      </c>
      <c r="D509" s="196" t="s">
        <v>7913</v>
      </c>
    </row>
    <row r="510" spans="1:4" s="43" customFormat="1">
      <c r="A510" s="242"/>
      <c r="B510" s="150" t="s">
        <v>1013</v>
      </c>
      <c r="C510" s="190" t="s">
        <v>9516</v>
      </c>
      <c r="D510" s="196" t="s">
        <v>3359</v>
      </c>
    </row>
    <row r="511" spans="1:4" s="43" customFormat="1">
      <c r="A511" s="242"/>
      <c r="B511" s="150" t="s">
        <v>1015</v>
      </c>
      <c r="C511" s="190" t="s">
        <v>9517</v>
      </c>
      <c r="D511" s="196" t="s">
        <v>4097</v>
      </c>
    </row>
    <row r="512" spans="1:4" s="43" customFormat="1">
      <c r="A512" s="242"/>
      <c r="B512" s="150" t="s">
        <v>1018</v>
      </c>
      <c r="C512" s="194" t="s">
        <v>9518</v>
      </c>
      <c r="D512" s="195" t="s">
        <v>4111</v>
      </c>
    </row>
    <row r="513" spans="1:4" s="43" customFormat="1">
      <c r="A513" s="242"/>
      <c r="B513" s="150" t="s">
        <v>1021</v>
      </c>
      <c r="C513" s="190" t="s">
        <v>4116</v>
      </c>
      <c r="D513" s="196" t="s">
        <v>4117</v>
      </c>
    </row>
    <row r="514" spans="1:4" s="43" customFormat="1" ht="34.799999999999997">
      <c r="A514" s="242"/>
      <c r="B514" s="150" t="s">
        <v>1024</v>
      </c>
      <c r="C514" s="189" t="s">
        <v>8503</v>
      </c>
      <c r="D514" s="195" t="s">
        <v>8504</v>
      </c>
    </row>
    <row r="515" spans="1:4" s="43" customFormat="1">
      <c r="A515" s="242"/>
      <c r="B515" s="150" t="s">
        <v>1027</v>
      </c>
      <c r="C515" s="189" t="s">
        <v>8038</v>
      </c>
      <c r="D515" s="195" t="s">
        <v>8039</v>
      </c>
    </row>
    <row r="516" spans="1:4" s="43" customFormat="1">
      <c r="A516" s="242"/>
      <c r="B516" s="150" t="s">
        <v>1030</v>
      </c>
      <c r="C516" s="189" t="s">
        <v>9519</v>
      </c>
      <c r="D516" s="195" t="s">
        <v>3721</v>
      </c>
    </row>
    <row r="517" spans="1:4" s="43" customFormat="1" ht="34.799999999999997">
      <c r="A517" s="242"/>
      <c r="B517" s="150" t="s">
        <v>1031</v>
      </c>
      <c r="C517" s="189" t="s">
        <v>6199</v>
      </c>
      <c r="D517" s="195" t="s">
        <v>6200</v>
      </c>
    </row>
    <row r="518" spans="1:4" s="43" customFormat="1" ht="52.2">
      <c r="A518" s="242"/>
      <c r="B518" s="150" t="s">
        <v>1032</v>
      </c>
      <c r="C518" s="189" t="s">
        <v>9520</v>
      </c>
      <c r="D518" s="195" t="s">
        <v>5964</v>
      </c>
    </row>
    <row r="519" spans="1:4" s="43" customFormat="1">
      <c r="A519" s="242"/>
      <c r="B519" s="150" t="s">
        <v>1034</v>
      </c>
      <c r="C519" s="189" t="s">
        <v>6669</v>
      </c>
      <c r="D519" s="195" t="s">
        <v>441</v>
      </c>
    </row>
    <row r="520" spans="1:4" s="43" customFormat="1">
      <c r="A520" s="242"/>
      <c r="B520" s="150" t="s">
        <v>1037</v>
      </c>
      <c r="C520" s="189" t="s">
        <v>9521</v>
      </c>
      <c r="D520" s="195" t="s">
        <v>4101</v>
      </c>
    </row>
    <row r="521" spans="1:4" s="43" customFormat="1">
      <c r="A521" s="242"/>
      <c r="B521" s="150" t="s">
        <v>1040</v>
      </c>
      <c r="C521" s="194" t="s">
        <v>9522</v>
      </c>
      <c r="D521" s="195" t="s">
        <v>8035</v>
      </c>
    </row>
    <row r="522" spans="1:4" s="43" customFormat="1">
      <c r="A522" s="242"/>
      <c r="B522" s="150" t="s">
        <v>1041</v>
      </c>
      <c r="C522" s="190" t="s">
        <v>9523</v>
      </c>
      <c r="D522" s="195" t="s">
        <v>8036</v>
      </c>
    </row>
    <row r="523" spans="1:4" s="43" customFormat="1">
      <c r="A523" s="242"/>
      <c r="B523" s="150" t="s">
        <v>1044</v>
      </c>
      <c r="C523" s="193" t="s">
        <v>9524</v>
      </c>
      <c r="D523" s="199" t="s">
        <v>5963</v>
      </c>
    </row>
    <row r="524" spans="1:4" s="43" customFormat="1">
      <c r="A524" s="242"/>
      <c r="B524" s="150" t="s">
        <v>1047</v>
      </c>
      <c r="C524" s="190" t="s">
        <v>4118</v>
      </c>
      <c r="D524" s="196" t="s">
        <v>4119</v>
      </c>
    </row>
    <row r="525" spans="1:4" s="43" customFormat="1">
      <c r="A525" s="242"/>
      <c r="B525" s="150" t="s">
        <v>1050</v>
      </c>
      <c r="C525" s="189" t="s">
        <v>9525</v>
      </c>
      <c r="D525" s="195" t="s">
        <v>8037</v>
      </c>
    </row>
    <row r="526" spans="1:4" s="43" customFormat="1" ht="52.2">
      <c r="A526" s="242"/>
      <c r="B526" s="150" t="s">
        <v>1051</v>
      </c>
      <c r="C526" s="166" t="s">
        <v>8499</v>
      </c>
      <c r="D526" s="167" t="s">
        <v>8500</v>
      </c>
    </row>
    <row r="527" spans="1:4" s="43" customFormat="1">
      <c r="A527" s="242"/>
      <c r="B527" s="150" t="s">
        <v>1053</v>
      </c>
      <c r="C527" s="189" t="s">
        <v>9526</v>
      </c>
      <c r="D527" s="195" t="s">
        <v>4120</v>
      </c>
    </row>
    <row r="528" spans="1:4" s="43" customFormat="1">
      <c r="A528" s="242"/>
      <c r="B528" s="150" t="s">
        <v>1054</v>
      </c>
      <c r="C528" s="189" t="s">
        <v>4121</v>
      </c>
      <c r="D528" s="195" t="s">
        <v>4122</v>
      </c>
    </row>
    <row r="529" spans="1:4" s="43" customFormat="1" ht="34.799999999999997">
      <c r="A529" s="242"/>
      <c r="B529" s="150" t="s">
        <v>1056</v>
      </c>
      <c r="C529" s="190" t="s">
        <v>6226</v>
      </c>
      <c r="D529" s="196" t="s">
        <v>6227</v>
      </c>
    </row>
    <row r="530" spans="1:4" s="43" customFormat="1">
      <c r="A530" s="242"/>
      <c r="B530" s="150" t="s">
        <v>1058</v>
      </c>
      <c r="C530" s="166" t="s">
        <v>11795</v>
      </c>
      <c r="D530" s="167" t="s">
        <v>11796</v>
      </c>
    </row>
    <row r="531" spans="1:4" s="43" customFormat="1">
      <c r="A531" s="242"/>
      <c r="B531" s="150" t="s">
        <v>1059</v>
      </c>
      <c r="C531" s="190" t="s">
        <v>4123</v>
      </c>
      <c r="D531" s="196" t="s">
        <v>4124</v>
      </c>
    </row>
    <row r="532" spans="1:4" s="43" customFormat="1">
      <c r="A532" s="242"/>
      <c r="B532" s="150" t="s">
        <v>1061</v>
      </c>
      <c r="C532" s="189" t="s">
        <v>9527</v>
      </c>
      <c r="D532" s="195" t="s">
        <v>8033</v>
      </c>
    </row>
    <row r="533" spans="1:4" s="43" customFormat="1">
      <c r="A533" s="242"/>
      <c r="B533" s="150" t="s">
        <v>1064</v>
      </c>
      <c r="C533" s="190" t="s">
        <v>4125</v>
      </c>
      <c r="D533" s="196" t="s">
        <v>8040</v>
      </c>
    </row>
    <row r="534" spans="1:4" s="43" customFormat="1">
      <c r="A534" s="242"/>
      <c r="B534" s="150" t="s">
        <v>1067</v>
      </c>
      <c r="C534" s="166" t="s">
        <v>4126</v>
      </c>
      <c r="D534" s="167" t="s">
        <v>4127</v>
      </c>
    </row>
    <row r="535" spans="1:4" s="43" customFormat="1" ht="21" thickBot="1">
      <c r="A535" s="243"/>
      <c r="B535" s="152" t="s">
        <v>1069</v>
      </c>
      <c r="C535" s="170" t="s">
        <v>9528</v>
      </c>
      <c r="D535" s="171" t="s">
        <v>8496</v>
      </c>
    </row>
    <row r="536" spans="1:4" s="43" customFormat="1">
      <c r="A536" s="241" t="str">
        <f>"Local competitions/Inter-school competitions"&amp;CHAR(10)&amp;CHAR(10)&amp;COUNTA(C536:C1242)</f>
        <v>Local competitions/Inter-school competitions
707</v>
      </c>
      <c r="B536" s="151" t="s">
        <v>1293</v>
      </c>
      <c r="C536" s="168" t="s">
        <v>9529</v>
      </c>
      <c r="D536" s="169" t="s">
        <v>4130</v>
      </c>
    </row>
    <row r="537" spans="1:4" s="43" customFormat="1">
      <c r="A537" s="242"/>
      <c r="B537" s="160" t="s">
        <v>1295</v>
      </c>
      <c r="C537" s="108" t="s">
        <v>4131</v>
      </c>
      <c r="D537" s="109" t="s">
        <v>4132</v>
      </c>
    </row>
    <row r="538" spans="1:4" s="43" customFormat="1">
      <c r="A538" s="242"/>
      <c r="B538" s="160" t="s">
        <v>1296</v>
      </c>
      <c r="C538" s="18" t="s">
        <v>8042</v>
      </c>
      <c r="D538" s="19" t="s">
        <v>8043</v>
      </c>
    </row>
    <row r="539" spans="1:4" s="44" customFormat="1">
      <c r="A539" s="242"/>
      <c r="B539" s="160" t="s">
        <v>1298</v>
      </c>
      <c r="C539" s="114" t="s">
        <v>4133</v>
      </c>
      <c r="D539" s="102" t="s">
        <v>4134</v>
      </c>
    </row>
    <row r="540" spans="1:4" s="43" customFormat="1" ht="34.799999999999997">
      <c r="A540" s="242"/>
      <c r="B540" s="160" t="s">
        <v>1301</v>
      </c>
      <c r="C540" s="108" t="s">
        <v>4135</v>
      </c>
      <c r="D540" s="109" t="s">
        <v>4136</v>
      </c>
    </row>
    <row r="541" spans="1:4" s="43" customFormat="1" ht="34.799999999999997">
      <c r="A541" s="242"/>
      <c r="B541" s="160" t="s">
        <v>1302</v>
      </c>
      <c r="C541" s="18" t="s">
        <v>8044</v>
      </c>
      <c r="D541" s="19" t="s">
        <v>8045</v>
      </c>
    </row>
    <row r="542" spans="1:4" s="43" customFormat="1" ht="34.799999999999997">
      <c r="A542" s="242"/>
      <c r="B542" s="160" t="s">
        <v>1303</v>
      </c>
      <c r="C542" s="84" t="s">
        <v>4137</v>
      </c>
      <c r="D542" s="85" t="s">
        <v>8046</v>
      </c>
    </row>
    <row r="543" spans="1:4" s="43" customFormat="1">
      <c r="A543" s="242"/>
      <c r="B543" s="160" t="s">
        <v>1306</v>
      </c>
      <c r="C543" s="16" t="s">
        <v>4138</v>
      </c>
      <c r="D543" s="17" t="s">
        <v>4139</v>
      </c>
    </row>
    <row r="544" spans="1:4" s="43" customFormat="1">
      <c r="A544" s="242"/>
      <c r="B544" s="160" t="s">
        <v>1307</v>
      </c>
      <c r="C544" s="16" t="s">
        <v>6670</v>
      </c>
      <c r="D544" s="17" t="s">
        <v>8047</v>
      </c>
    </row>
    <row r="545" spans="1:4" s="43" customFormat="1">
      <c r="A545" s="242"/>
      <c r="B545" s="160" t="s">
        <v>1311</v>
      </c>
      <c r="C545" s="29" t="s">
        <v>4140</v>
      </c>
      <c r="D545" s="19" t="s">
        <v>4141</v>
      </c>
    </row>
    <row r="546" spans="1:4" s="43" customFormat="1">
      <c r="A546" s="242"/>
      <c r="B546" s="160" t="s">
        <v>1314</v>
      </c>
      <c r="C546" s="120" t="s">
        <v>4142</v>
      </c>
      <c r="D546" s="121" t="s">
        <v>4143</v>
      </c>
    </row>
    <row r="547" spans="1:4" s="43" customFormat="1">
      <c r="A547" s="242"/>
      <c r="B547" s="160" t="s">
        <v>1317</v>
      </c>
      <c r="C547" s="18" t="s">
        <v>9530</v>
      </c>
      <c r="D547" s="19" t="s">
        <v>8041</v>
      </c>
    </row>
    <row r="548" spans="1:4" s="43" customFormat="1">
      <c r="A548" s="242"/>
      <c r="B548" s="160" t="s">
        <v>1320</v>
      </c>
      <c r="C548" s="16" t="s">
        <v>9531</v>
      </c>
      <c r="D548" s="17" t="s">
        <v>4128</v>
      </c>
    </row>
    <row r="549" spans="1:4" s="43" customFormat="1">
      <c r="A549" s="242"/>
      <c r="B549" s="160" t="s">
        <v>1322</v>
      </c>
      <c r="C549" s="18" t="s">
        <v>4144</v>
      </c>
      <c r="D549" s="19" t="s">
        <v>4145</v>
      </c>
    </row>
    <row r="550" spans="1:4" s="43" customFormat="1">
      <c r="A550" s="242"/>
      <c r="B550" s="160" t="s">
        <v>1323</v>
      </c>
      <c r="C550" s="18" t="s">
        <v>4146</v>
      </c>
      <c r="D550" s="19" t="s">
        <v>4147</v>
      </c>
    </row>
    <row r="551" spans="1:4" s="43" customFormat="1">
      <c r="A551" s="242"/>
      <c r="B551" s="160" t="s">
        <v>1324</v>
      </c>
      <c r="C551" s="18" t="s">
        <v>4148</v>
      </c>
      <c r="D551" s="19" t="s">
        <v>3530</v>
      </c>
    </row>
    <row r="552" spans="1:4" s="43" customFormat="1">
      <c r="A552" s="242"/>
      <c r="B552" s="160" t="s">
        <v>1327</v>
      </c>
      <c r="C552" s="16" t="s">
        <v>8048</v>
      </c>
      <c r="D552" s="17" t="s">
        <v>8049</v>
      </c>
    </row>
    <row r="553" spans="1:4" s="43" customFormat="1">
      <c r="A553" s="242"/>
      <c r="B553" s="160" t="s">
        <v>1328</v>
      </c>
      <c r="C553" s="18" t="s">
        <v>4149</v>
      </c>
      <c r="D553" s="19" t="s">
        <v>4150</v>
      </c>
    </row>
    <row r="554" spans="1:4" s="43" customFormat="1" ht="34.799999999999997">
      <c r="A554" s="242"/>
      <c r="B554" s="160" t="s">
        <v>1331</v>
      </c>
      <c r="C554" s="84" t="s">
        <v>4151</v>
      </c>
      <c r="D554" s="85" t="s">
        <v>4152</v>
      </c>
    </row>
    <row r="555" spans="1:4" s="43" customFormat="1">
      <c r="A555" s="242"/>
      <c r="B555" s="160" t="s">
        <v>1332</v>
      </c>
      <c r="C555" s="16" t="s">
        <v>4153</v>
      </c>
      <c r="D555" s="17" t="s">
        <v>4154</v>
      </c>
    </row>
    <row r="556" spans="1:4" s="43" customFormat="1">
      <c r="A556" s="242"/>
      <c r="B556" s="160" t="s">
        <v>1334</v>
      </c>
      <c r="C556" s="16" t="s">
        <v>9532</v>
      </c>
      <c r="D556" s="17" t="s">
        <v>6256</v>
      </c>
    </row>
    <row r="557" spans="1:4" s="43" customFormat="1">
      <c r="A557" s="242"/>
      <c r="B557" s="160" t="s">
        <v>1336</v>
      </c>
      <c r="C557" s="84" t="s">
        <v>4155</v>
      </c>
      <c r="D557" s="85" t="s">
        <v>4156</v>
      </c>
    </row>
    <row r="558" spans="1:4" s="43" customFormat="1" ht="34.799999999999997">
      <c r="A558" s="242"/>
      <c r="B558" s="160" t="s">
        <v>1338</v>
      </c>
      <c r="C558" s="12" t="s">
        <v>11797</v>
      </c>
      <c r="D558" s="15" t="s">
        <v>11798</v>
      </c>
    </row>
    <row r="559" spans="1:4" s="43" customFormat="1">
      <c r="A559" s="242"/>
      <c r="B559" s="160" t="s">
        <v>1340</v>
      </c>
      <c r="C559" s="120" t="s">
        <v>4157</v>
      </c>
      <c r="D559" s="121" t="s">
        <v>4158</v>
      </c>
    </row>
    <row r="560" spans="1:4" s="43" customFormat="1" ht="34.799999999999997">
      <c r="A560" s="242"/>
      <c r="B560" s="160" t="s">
        <v>1341</v>
      </c>
      <c r="C560" s="16" t="s">
        <v>9533</v>
      </c>
      <c r="D560" s="17" t="s">
        <v>6012</v>
      </c>
    </row>
    <row r="561" spans="1:4" s="43" customFormat="1">
      <c r="A561" s="242"/>
      <c r="B561" s="160" t="s">
        <v>1343</v>
      </c>
      <c r="C561" s="16" t="s">
        <v>4159</v>
      </c>
      <c r="D561" s="17" t="s">
        <v>4160</v>
      </c>
    </row>
    <row r="562" spans="1:4" s="43" customFormat="1">
      <c r="A562" s="242"/>
      <c r="B562" s="160" t="s">
        <v>1344</v>
      </c>
      <c r="C562" s="16" t="s">
        <v>4161</v>
      </c>
      <c r="D562" s="19" t="s">
        <v>4162</v>
      </c>
    </row>
    <row r="563" spans="1:4" s="43" customFormat="1">
      <c r="A563" s="242"/>
      <c r="B563" s="160" t="s">
        <v>1346</v>
      </c>
      <c r="C563" s="16" t="s">
        <v>4163</v>
      </c>
      <c r="D563" s="19" t="s">
        <v>4164</v>
      </c>
    </row>
    <row r="564" spans="1:4" s="43" customFormat="1">
      <c r="A564" s="242"/>
      <c r="B564" s="160" t="s">
        <v>1348</v>
      </c>
      <c r="C564" s="16" t="s">
        <v>9534</v>
      </c>
      <c r="D564" s="17" t="s">
        <v>4230</v>
      </c>
    </row>
    <row r="565" spans="1:4" s="43" customFormat="1">
      <c r="A565" s="242"/>
      <c r="B565" s="160" t="s">
        <v>1350</v>
      </c>
      <c r="C565" s="16" t="s">
        <v>4165</v>
      </c>
      <c r="D565" s="17" t="s">
        <v>4166</v>
      </c>
    </row>
    <row r="566" spans="1:4" s="43" customFormat="1">
      <c r="A566" s="242"/>
      <c r="B566" s="160" t="s">
        <v>1351</v>
      </c>
      <c r="C566" s="16" t="s">
        <v>4167</v>
      </c>
      <c r="D566" s="17" t="s">
        <v>4168</v>
      </c>
    </row>
    <row r="567" spans="1:4" s="43" customFormat="1" ht="34.799999999999997">
      <c r="A567" s="242"/>
      <c r="B567" s="160" t="s">
        <v>1353</v>
      </c>
      <c r="C567" s="108" t="s">
        <v>6010</v>
      </c>
      <c r="D567" s="109" t="s">
        <v>6011</v>
      </c>
    </row>
    <row r="568" spans="1:4" s="43" customFormat="1">
      <c r="A568" s="242"/>
      <c r="B568" s="160" t="s">
        <v>1355</v>
      </c>
      <c r="C568" s="18" t="s">
        <v>4169</v>
      </c>
      <c r="D568" s="19" t="s">
        <v>6671</v>
      </c>
    </row>
    <row r="569" spans="1:4" s="43" customFormat="1">
      <c r="A569" s="242"/>
      <c r="B569" s="160" t="s">
        <v>1357</v>
      </c>
      <c r="C569" s="16" t="s">
        <v>9535</v>
      </c>
      <c r="D569" s="17" t="s">
        <v>4170</v>
      </c>
    </row>
    <row r="570" spans="1:4" s="43" customFormat="1">
      <c r="A570" s="242"/>
      <c r="B570" s="160" t="s">
        <v>1359</v>
      </c>
      <c r="C570" s="18" t="s">
        <v>4171</v>
      </c>
      <c r="D570" s="19" t="s">
        <v>4172</v>
      </c>
    </row>
    <row r="571" spans="1:4" s="43" customFormat="1">
      <c r="A571" s="242"/>
      <c r="B571" s="160" t="s">
        <v>1360</v>
      </c>
      <c r="C571" s="18" t="s">
        <v>4173</v>
      </c>
      <c r="D571" s="17" t="s">
        <v>6672</v>
      </c>
    </row>
    <row r="572" spans="1:4" s="43" customFormat="1" ht="52.2">
      <c r="A572" s="242"/>
      <c r="B572" s="160" t="s">
        <v>1362</v>
      </c>
      <c r="C572" s="18" t="s">
        <v>9536</v>
      </c>
      <c r="D572" s="19" t="s">
        <v>6232</v>
      </c>
    </row>
    <row r="573" spans="1:4" s="43" customFormat="1">
      <c r="A573" s="242"/>
      <c r="B573" s="160" t="s">
        <v>1364</v>
      </c>
      <c r="C573" s="16" t="s">
        <v>9537</v>
      </c>
      <c r="D573" s="17" t="s">
        <v>4174</v>
      </c>
    </row>
    <row r="574" spans="1:4" s="43" customFormat="1" ht="34.799999999999997">
      <c r="A574" s="242"/>
      <c r="B574" s="160" t="s">
        <v>1366</v>
      </c>
      <c r="C574" s="16" t="s">
        <v>6233</v>
      </c>
      <c r="D574" s="17" t="s">
        <v>6234</v>
      </c>
    </row>
    <row r="575" spans="1:4" s="43" customFormat="1" ht="34.799999999999997">
      <c r="A575" s="242"/>
      <c r="B575" s="160" t="s">
        <v>1367</v>
      </c>
      <c r="C575" s="16" t="s">
        <v>9538</v>
      </c>
      <c r="D575" s="17" t="s">
        <v>4746</v>
      </c>
    </row>
    <row r="576" spans="1:4" s="43" customFormat="1" ht="34.799999999999997">
      <c r="A576" s="242"/>
      <c r="B576" s="160" t="s">
        <v>1369</v>
      </c>
      <c r="C576" s="16" t="s">
        <v>4175</v>
      </c>
      <c r="D576" s="17" t="s">
        <v>4176</v>
      </c>
    </row>
    <row r="577" spans="1:4" s="43" customFormat="1">
      <c r="A577" s="242"/>
      <c r="B577" s="160" t="s">
        <v>1370</v>
      </c>
      <c r="C577" s="18" t="s">
        <v>4177</v>
      </c>
      <c r="D577" s="19" t="s">
        <v>4178</v>
      </c>
    </row>
    <row r="578" spans="1:4" s="43" customFormat="1">
      <c r="A578" s="242"/>
      <c r="B578" s="160" t="s">
        <v>1372</v>
      </c>
      <c r="C578" s="18" t="s">
        <v>4179</v>
      </c>
      <c r="D578" s="19" t="s">
        <v>4180</v>
      </c>
    </row>
    <row r="579" spans="1:4" s="43" customFormat="1">
      <c r="A579" s="242"/>
      <c r="B579" s="160" t="s">
        <v>1373</v>
      </c>
      <c r="C579" s="114" t="s">
        <v>6235</v>
      </c>
      <c r="D579" s="102" t="s">
        <v>4181</v>
      </c>
    </row>
    <row r="580" spans="1:4" s="43" customFormat="1" ht="34.799999999999997">
      <c r="A580" s="242"/>
      <c r="B580" s="160" t="s">
        <v>1374</v>
      </c>
      <c r="C580" s="29" t="s">
        <v>6243</v>
      </c>
      <c r="D580" s="19" t="s">
        <v>6244</v>
      </c>
    </row>
    <row r="581" spans="1:4" s="43" customFormat="1">
      <c r="A581" s="242"/>
      <c r="B581" s="160" t="s">
        <v>1376</v>
      </c>
      <c r="C581" s="84" t="s">
        <v>4182</v>
      </c>
      <c r="D581" s="19" t="s">
        <v>4183</v>
      </c>
    </row>
    <row r="582" spans="1:4" s="43" customFormat="1">
      <c r="A582" s="242"/>
      <c r="B582" s="160" t="s">
        <v>1378</v>
      </c>
      <c r="C582" s="18" t="s">
        <v>4184</v>
      </c>
      <c r="D582" s="19" t="s">
        <v>4185</v>
      </c>
    </row>
    <row r="583" spans="1:4" s="43" customFormat="1">
      <c r="A583" s="242"/>
      <c r="B583" s="160" t="s">
        <v>1380</v>
      </c>
      <c r="C583" s="18" t="s">
        <v>8516</v>
      </c>
      <c r="D583" s="19" t="s">
        <v>3631</v>
      </c>
    </row>
    <row r="584" spans="1:4" s="43" customFormat="1">
      <c r="A584" s="242"/>
      <c r="B584" s="160" t="s">
        <v>1382</v>
      </c>
      <c r="C584" s="18" t="s">
        <v>6240</v>
      </c>
      <c r="D584" s="19" t="s">
        <v>6241</v>
      </c>
    </row>
    <row r="585" spans="1:4" s="43" customFormat="1">
      <c r="A585" s="242"/>
      <c r="B585" s="160" t="s">
        <v>1383</v>
      </c>
      <c r="C585" s="18" t="s">
        <v>9539</v>
      </c>
      <c r="D585" s="19" t="s">
        <v>4747</v>
      </c>
    </row>
    <row r="586" spans="1:4" s="43" customFormat="1" ht="52.2">
      <c r="A586" s="242"/>
      <c r="B586" s="160" t="s">
        <v>1384</v>
      </c>
      <c r="C586" s="12" t="s">
        <v>11799</v>
      </c>
      <c r="D586" s="15" t="s">
        <v>11800</v>
      </c>
    </row>
    <row r="587" spans="1:4" s="43" customFormat="1">
      <c r="A587" s="242"/>
      <c r="B587" s="160" t="s">
        <v>1385</v>
      </c>
      <c r="C587" s="18" t="s">
        <v>9540</v>
      </c>
      <c r="D587" s="19" t="s">
        <v>9541</v>
      </c>
    </row>
    <row r="588" spans="1:4" s="43" customFormat="1">
      <c r="A588" s="242"/>
      <c r="B588" s="160" t="s">
        <v>1386</v>
      </c>
      <c r="C588" s="16" t="s">
        <v>4186</v>
      </c>
      <c r="D588" s="17" t="s">
        <v>6236</v>
      </c>
    </row>
    <row r="589" spans="1:4" s="43" customFormat="1">
      <c r="A589" s="242"/>
      <c r="B589" s="160" t="s">
        <v>1388</v>
      </c>
      <c r="C589" s="16" t="s">
        <v>8052</v>
      </c>
      <c r="D589" s="17" t="s">
        <v>8053</v>
      </c>
    </row>
    <row r="590" spans="1:4" s="43" customFormat="1">
      <c r="A590" s="242"/>
      <c r="B590" s="160" t="s">
        <v>1390</v>
      </c>
      <c r="C590" s="16" t="s">
        <v>8050</v>
      </c>
      <c r="D590" s="17" t="s">
        <v>8051</v>
      </c>
    </row>
    <row r="591" spans="1:4" s="43" customFormat="1">
      <c r="A591" s="242"/>
      <c r="B591" s="160" t="s">
        <v>1391</v>
      </c>
      <c r="C591" s="16" t="s">
        <v>6673</v>
      </c>
      <c r="D591" s="17" t="s">
        <v>8054</v>
      </c>
    </row>
    <row r="592" spans="1:4" s="43" customFormat="1">
      <c r="A592" s="242"/>
      <c r="B592" s="160" t="s">
        <v>1392</v>
      </c>
      <c r="C592" s="18" t="s">
        <v>4187</v>
      </c>
      <c r="D592" s="19" t="s">
        <v>6237</v>
      </c>
    </row>
    <row r="593" spans="1:4" s="43" customFormat="1">
      <c r="A593" s="242"/>
      <c r="B593" s="160" t="s">
        <v>1394</v>
      </c>
      <c r="C593" s="18" t="s">
        <v>6242</v>
      </c>
      <c r="D593" s="17" t="s">
        <v>6241</v>
      </c>
    </row>
    <row r="594" spans="1:4" s="43" customFormat="1" ht="34.799999999999997">
      <c r="A594" s="242"/>
      <c r="B594" s="160" t="s">
        <v>1395</v>
      </c>
      <c r="C594" s="12" t="s">
        <v>11801</v>
      </c>
      <c r="D594" s="15" t="s">
        <v>11802</v>
      </c>
    </row>
    <row r="595" spans="1:4" s="43" customFormat="1">
      <c r="A595" s="242"/>
      <c r="B595" s="160" t="s">
        <v>1396</v>
      </c>
      <c r="C595" s="18" t="s">
        <v>4188</v>
      </c>
      <c r="D595" s="19" t="s">
        <v>4189</v>
      </c>
    </row>
    <row r="596" spans="1:4" s="43" customFormat="1">
      <c r="A596" s="242"/>
      <c r="B596" s="160" t="s">
        <v>1398</v>
      </c>
      <c r="C596" s="18" t="s">
        <v>4190</v>
      </c>
      <c r="D596" s="19" t="s">
        <v>4191</v>
      </c>
    </row>
    <row r="597" spans="1:4" s="43" customFormat="1" ht="104.4">
      <c r="A597" s="242"/>
      <c r="B597" s="160" t="s">
        <v>1399</v>
      </c>
      <c r="C597" s="18" t="s">
        <v>6247</v>
      </c>
      <c r="D597" s="19" t="s">
        <v>6248</v>
      </c>
    </row>
    <row r="598" spans="1:4" s="43" customFormat="1">
      <c r="A598" s="242"/>
      <c r="B598" s="160" t="s">
        <v>1400</v>
      </c>
      <c r="C598" s="16" t="s">
        <v>4192</v>
      </c>
      <c r="D598" s="17" t="s">
        <v>4193</v>
      </c>
    </row>
    <row r="599" spans="1:4" s="43" customFormat="1">
      <c r="A599" s="242"/>
      <c r="B599" s="160" t="s">
        <v>1401</v>
      </c>
      <c r="C599" s="108" t="s">
        <v>9542</v>
      </c>
      <c r="D599" s="109" t="s">
        <v>8536</v>
      </c>
    </row>
    <row r="600" spans="1:4" s="43" customFormat="1">
      <c r="A600" s="242"/>
      <c r="B600" s="160" t="s">
        <v>1403</v>
      </c>
      <c r="C600" s="29" t="s">
        <v>6674</v>
      </c>
      <c r="D600" s="19" t="s">
        <v>4194</v>
      </c>
    </row>
    <row r="601" spans="1:4" s="43" customFormat="1">
      <c r="A601" s="242"/>
      <c r="B601" s="160" t="s">
        <v>1404</v>
      </c>
      <c r="C601" s="18" t="s">
        <v>4195</v>
      </c>
      <c r="D601" s="111" t="s">
        <v>4196</v>
      </c>
    </row>
    <row r="602" spans="1:4" s="43" customFormat="1" ht="34.799999999999997">
      <c r="A602" s="242"/>
      <c r="B602" s="160" t="s">
        <v>1405</v>
      </c>
      <c r="C602" s="18" t="s">
        <v>4197</v>
      </c>
      <c r="D602" s="17" t="s">
        <v>4198</v>
      </c>
    </row>
    <row r="603" spans="1:4" s="43" customFormat="1">
      <c r="A603" s="242"/>
      <c r="B603" s="160" t="s">
        <v>1406</v>
      </c>
      <c r="C603" s="18" t="s">
        <v>9543</v>
      </c>
      <c r="D603" s="19" t="s">
        <v>8067</v>
      </c>
    </row>
    <row r="604" spans="1:4" s="43" customFormat="1">
      <c r="A604" s="242"/>
      <c r="B604" s="160" t="s">
        <v>1407</v>
      </c>
      <c r="C604" s="16" t="s">
        <v>6238</v>
      </c>
      <c r="D604" s="17" t="s">
        <v>4199</v>
      </c>
    </row>
    <row r="605" spans="1:4" s="43" customFormat="1">
      <c r="A605" s="242"/>
      <c r="B605" s="160" t="s">
        <v>1408</v>
      </c>
      <c r="C605" s="18" t="s">
        <v>9544</v>
      </c>
      <c r="D605" s="19" t="s">
        <v>5997</v>
      </c>
    </row>
    <row r="606" spans="1:4" s="43" customFormat="1">
      <c r="A606" s="242"/>
      <c r="B606" s="160" t="s">
        <v>1409</v>
      </c>
      <c r="C606" s="16" t="s">
        <v>4200</v>
      </c>
      <c r="D606" s="17" t="s">
        <v>4201</v>
      </c>
    </row>
    <row r="607" spans="1:4" s="43" customFormat="1">
      <c r="A607" s="242"/>
      <c r="B607" s="160" t="s">
        <v>1411</v>
      </c>
      <c r="C607" s="16" t="s">
        <v>4202</v>
      </c>
      <c r="D607" s="17" t="s">
        <v>4203</v>
      </c>
    </row>
    <row r="608" spans="1:4" s="43" customFormat="1">
      <c r="A608" s="242"/>
      <c r="B608" s="160" t="s">
        <v>1412</v>
      </c>
      <c r="C608" s="18" t="s">
        <v>4204</v>
      </c>
      <c r="D608" s="19" t="s">
        <v>8055</v>
      </c>
    </row>
    <row r="609" spans="1:4" s="43" customFormat="1">
      <c r="A609" s="242"/>
      <c r="B609" s="160" t="s">
        <v>1413</v>
      </c>
      <c r="C609" s="18" t="s">
        <v>4205</v>
      </c>
      <c r="D609" s="19" t="s">
        <v>4206</v>
      </c>
    </row>
    <row r="610" spans="1:4" s="43" customFormat="1">
      <c r="A610" s="242"/>
      <c r="B610" s="160" t="s">
        <v>1414</v>
      </c>
      <c r="C610" s="18" t="s">
        <v>4207</v>
      </c>
      <c r="D610" s="19" t="s">
        <v>4208</v>
      </c>
    </row>
    <row r="611" spans="1:4" s="43" customFormat="1">
      <c r="A611" s="242"/>
      <c r="B611" s="160" t="s">
        <v>1415</v>
      </c>
      <c r="C611" s="18" t="s">
        <v>4209</v>
      </c>
      <c r="D611" s="19" t="s">
        <v>4210</v>
      </c>
    </row>
    <row r="612" spans="1:4" s="43" customFormat="1">
      <c r="A612" s="242"/>
      <c r="B612" s="160" t="s">
        <v>1416</v>
      </c>
      <c r="C612" s="18" t="s">
        <v>4211</v>
      </c>
      <c r="D612" s="19" t="s">
        <v>4212</v>
      </c>
    </row>
    <row r="613" spans="1:4" s="43" customFormat="1" ht="34.799999999999997">
      <c r="A613" s="242"/>
      <c r="B613" s="160" t="s">
        <v>1418</v>
      </c>
      <c r="C613" s="12" t="s">
        <v>11803</v>
      </c>
      <c r="D613" s="15" t="s">
        <v>11804</v>
      </c>
    </row>
    <row r="614" spans="1:4" s="43" customFormat="1">
      <c r="A614" s="242"/>
      <c r="B614" s="160" t="s">
        <v>1420</v>
      </c>
      <c r="C614" s="16" t="s">
        <v>4213</v>
      </c>
      <c r="D614" s="17" t="s">
        <v>4214</v>
      </c>
    </row>
    <row r="615" spans="1:4" s="43" customFormat="1">
      <c r="A615" s="242"/>
      <c r="B615" s="160" t="s">
        <v>1422</v>
      </c>
      <c r="C615" s="16" t="s">
        <v>4215</v>
      </c>
      <c r="D615" s="17" t="s">
        <v>6239</v>
      </c>
    </row>
    <row r="616" spans="1:4" s="43" customFormat="1">
      <c r="A616" s="242"/>
      <c r="B616" s="160" t="s">
        <v>1423</v>
      </c>
      <c r="C616" s="18" t="s">
        <v>6675</v>
      </c>
      <c r="D616" s="19" t="s">
        <v>4216</v>
      </c>
    </row>
    <row r="617" spans="1:4" s="43" customFormat="1" ht="34.799999999999997">
      <c r="A617" s="242"/>
      <c r="B617" s="160" t="s">
        <v>1424</v>
      </c>
      <c r="C617" s="12" t="s">
        <v>11805</v>
      </c>
      <c r="D617" s="15" t="s">
        <v>11806</v>
      </c>
    </row>
    <row r="618" spans="1:4" s="43" customFormat="1" ht="34.799999999999997">
      <c r="A618" s="242"/>
      <c r="B618" s="160" t="s">
        <v>1426</v>
      </c>
      <c r="C618" s="12" t="s">
        <v>11807</v>
      </c>
      <c r="D618" s="15" t="s">
        <v>11808</v>
      </c>
    </row>
    <row r="619" spans="1:4" s="43" customFormat="1" ht="34.799999999999997">
      <c r="A619" s="242"/>
      <c r="B619" s="160" t="s">
        <v>1428</v>
      </c>
      <c r="C619" s="16" t="s">
        <v>8992</v>
      </c>
      <c r="D619" s="17" t="s">
        <v>8515</v>
      </c>
    </row>
    <row r="620" spans="1:4" s="43" customFormat="1" ht="34.799999999999997">
      <c r="A620" s="242"/>
      <c r="B620" s="160" t="s">
        <v>1430</v>
      </c>
      <c r="C620" s="18" t="s">
        <v>4217</v>
      </c>
      <c r="D620" s="19" t="s">
        <v>4218</v>
      </c>
    </row>
    <row r="621" spans="1:4" s="43" customFormat="1" ht="52.2">
      <c r="A621" s="242"/>
      <c r="B621" s="160" t="s">
        <v>1431</v>
      </c>
      <c r="C621" s="12" t="s">
        <v>11809</v>
      </c>
      <c r="D621" s="15" t="s">
        <v>11810</v>
      </c>
    </row>
    <row r="622" spans="1:4" s="43" customFormat="1">
      <c r="A622" s="242"/>
      <c r="B622" s="160" t="s">
        <v>1432</v>
      </c>
      <c r="C622" s="16" t="s">
        <v>9545</v>
      </c>
      <c r="D622" s="17" t="s">
        <v>8056</v>
      </c>
    </row>
    <row r="623" spans="1:4" s="43" customFormat="1" ht="52.2">
      <c r="A623" s="242"/>
      <c r="B623" s="160" t="s">
        <v>1433</v>
      </c>
      <c r="C623" s="16" t="s">
        <v>6245</v>
      </c>
      <c r="D623" s="17" t="s">
        <v>6246</v>
      </c>
    </row>
    <row r="624" spans="1:4" s="43" customFormat="1">
      <c r="A624" s="242"/>
      <c r="B624" s="160" t="s">
        <v>1434</v>
      </c>
      <c r="C624" s="108" t="s">
        <v>4219</v>
      </c>
      <c r="D624" s="109" t="s">
        <v>4220</v>
      </c>
    </row>
    <row r="625" spans="1:4" s="43" customFormat="1">
      <c r="A625" s="242"/>
      <c r="B625" s="160" t="s">
        <v>1436</v>
      </c>
      <c r="C625" s="108" t="s">
        <v>8057</v>
      </c>
      <c r="D625" s="109" t="s">
        <v>8058</v>
      </c>
    </row>
    <row r="626" spans="1:4" s="43" customFormat="1">
      <c r="A626" s="242"/>
      <c r="B626" s="160" t="s">
        <v>1437</v>
      </c>
      <c r="C626" s="16" t="s">
        <v>4233</v>
      </c>
      <c r="D626" s="17" t="s">
        <v>4234</v>
      </c>
    </row>
    <row r="627" spans="1:4" s="43" customFormat="1">
      <c r="A627" s="242"/>
      <c r="B627" s="160" t="s">
        <v>1439</v>
      </c>
      <c r="C627" s="18" t="s">
        <v>4233</v>
      </c>
      <c r="D627" s="19" t="s">
        <v>5981</v>
      </c>
    </row>
    <row r="628" spans="1:4" s="43" customFormat="1" ht="34.799999999999997">
      <c r="A628" s="242"/>
      <c r="B628" s="160" t="s">
        <v>1440</v>
      </c>
      <c r="C628" s="18" t="s">
        <v>8070</v>
      </c>
      <c r="D628" s="17" t="s">
        <v>8071</v>
      </c>
    </row>
    <row r="629" spans="1:4" s="43" customFormat="1" ht="34.799999999999997">
      <c r="A629" s="242"/>
      <c r="B629" s="160" t="s">
        <v>1441</v>
      </c>
      <c r="C629" s="16" t="s">
        <v>4238</v>
      </c>
      <c r="D629" s="17" t="s">
        <v>4239</v>
      </c>
    </row>
    <row r="630" spans="1:4" s="43" customFormat="1">
      <c r="A630" s="242"/>
      <c r="B630" s="160" t="s">
        <v>1443</v>
      </c>
      <c r="C630" s="18" t="s">
        <v>4240</v>
      </c>
      <c r="D630" s="19" t="s">
        <v>4241</v>
      </c>
    </row>
    <row r="631" spans="1:4" s="43" customFormat="1" ht="34.799999999999997">
      <c r="A631" s="242"/>
      <c r="B631" s="160" t="s">
        <v>1444</v>
      </c>
      <c r="C631" s="18" t="s">
        <v>9546</v>
      </c>
      <c r="D631" s="19" t="s">
        <v>4235</v>
      </c>
    </row>
    <row r="632" spans="1:4" s="43" customFormat="1" ht="34.799999999999997">
      <c r="A632" s="242"/>
      <c r="B632" s="160" t="s">
        <v>1445</v>
      </c>
      <c r="C632" s="120" t="s">
        <v>4242</v>
      </c>
      <c r="D632" s="121" t="s">
        <v>4243</v>
      </c>
    </row>
    <row r="633" spans="1:4" s="43" customFormat="1">
      <c r="A633" s="242"/>
      <c r="B633" s="160" t="s">
        <v>1447</v>
      </c>
      <c r="C633" s="16" t="s">
        <v>4244</v>
      </c>
      <c r="D633" s="19" t="s">
        <v>4245</v>
      </c>
    </row>
    <row r="634" spans="1:4" s="43" customFormat="1" ht="34.799999999999997">
      <c r="A634" s="242"/>
      <c r="B634" s="160" t="s">
        <v>1448</v>
      </c>
      <c r="C634" s="18" t="s">
        <v>9547</v>
      </c>
      <c r="D634" s="19" t="s">
        <v>4246</v>
      </c>
    </row>
    <row r="635" spans="1:4" s="43" customFormat="1" ht="52.2">
      <c r="A635" s="242"/>
      <c r="B635" s="160" t="s">
        <v>1449</v>
      </c>
      <c r="C635" s="29" t="s">
        <v>9548</v>
      </c>
      <c r="D635" s="19" t="s">
        <v>8072</v>
      </c>
    </row>
    <row r="636" spans="1:4" s="43" customFormat="1">
      <c r="A636" s="242"/>
      <c r="B636" s="160" t="s">
        <v>1450</v>
      </c>
      <c r="C636" s="18" t="s">
        <v>4247</v>
      </c>
      <c r="D636" s="19" t="s">
        <v>4248</v>
      </c>
    </row>
    <row r="637" spans="1:4" s="43" customFormat="1" ht="52.2">
      <c r="A637" s="242"/>
      <c r="B637" s="160" t="s">
        <v>1451</v>
      </c>
      <c r="C637" s="16" t="s">
        <v>9549</v>
      </c>
      <c r="D637" s="17" t="s">
        <v>9550</v>
      </c>
    </row>
    <row r="638" spans="1:4" s="43" customFormat="1">
      <c r="A638" s="242"/>
      <c r="B638" s="160" t="s">
        <v>1452</v>
      </c>
      <c r="C638" s="18" t="s">
        <v>9551</v>
      </c>
      <c r="D638" s="17" t="s">
        <v>4232</v>
      </c>
    </row>
    <row r="639" spans="1:4" s="43" customFormat="1" ht="34.799999999999997">
      <c r="A639" s="242"/>
      <c r="B639" s="160" t="s">
        <v>1453</v>
      </c>
      <c r="C639" s="18" t="s">
        <v>9552</v>
      </c>
      <c r="D639" s="19" t="s">
        <v>4249</v>
      </c>
    </row>
    <row r="640" spans="1:4" s="43" customFormat="1">
      <c r="A640" s="242"/>
      <c r="B640" s="160" t="s">
        <v>1455</v>
      </c>
      <c r="C640" s="16" t="s">
        <v>4250</v>
      </c>
      <c r="D640" s="17" t="s">
        <v>3530</v>
      </c>
    </row>
    <row r="641" spans="1:4" s="43" customFormat="1">
      <c r="A641" s="242"/>
      <c r="B641" s="160" t="s">
        <v>1456</v>
      </c>
      <c r="C641" s="18" t="s">
        <v>4251</v>
      </c>
      <c r="D641" s="19" t="s">
        <v>4252</v>
      </c>
    </row>
    <row r="642" spans="1:4" s="43" customFormat="1">
      <c r="A642" s="242"/>
      <c r="B642" s="160" t="s">
        <v>1457</v>
      </c>
      <c r="C642" s="29" t="s">
        <v>9553</v>
      </c>
      <c r="D642" s="30" t="s">
        <v>9554</v>
      </c>
    </row>
    <row r="643" spans="1:4" s="43" customFormat="1" ht="34.799999999999997">
      <c r="A643" s="242"/>
      <c r="B643" s="160" t="s">
        <v>1459</v>
      </c>
      <c r="C643" s="114" t="s">
        <v>8517</v>
      </c>
      <c r="D643" s="19" t="s">
        <v>8073</v>
      </c>
    </row>
    <row r="644" spans="1:4" s="43" customFormat="1" ht="34.799999999999997">
      <c r="A644" s="242"/>
      <c r="B644" s="160" t="s">
        <v>1460</v>
      </c>
      <c r="C644" s="16" t="s">
        <v>1557</v>
      </c>
      <c r="D644" s="17" t="s">
        <v>1558</v>
      </c>
    </row>
    <row r="645" spans="1:4" s="43" customFormat="1">
      <c r="A645" s="242"/>
      <c r="B645" s="160" t="s">
        <v>1462</v>
      </c>
      <c r="C645" s="16" t="s">
        <v>9555</v>
      </c>
      <c r="D645" s="17" t="s">
        <v>4253</v>
      </c>
    </row>
    <row r="646" spans="1:4" s="43" customFormat="1">
      <c r="A646" s="242"/>
      <c r="B646" s="160" t="s">
        <v>1463</v>
      </c>
      <c r="C646" s="16" t="s">
        <v>4254</v>
      </c>
      <c r="D646" s="17" t="s">
        <v>4255</v>
      </c>
    </row>
    <row r="647" spans="1:4" s="43" customFormat="1">
      <c r="A647" s="242"/>
      <c r="B647" s="160" t="s">
        <v>1465</v>
      </c>
      <c r="C647" s="16" t="s">
        <v>9556</v>
      </c>
      <c r="D647" s="17" t="s">
        <v>4256</v>
      </c>
    </row>
    <row r="648" spans="1:4" s="43" customFormat="1">
      <c r="A648" s="242"/>
      <c r="B648" s="160" t="s">
        <v>1466</v>
      </c>
      <c r="C648" s="18" t="s">
        <v>4257</v>
      </c>
      <c r="D648" s="19" t="s">
        <v>4258</v>
      </c>
    </row>
    <row r="649" spans="1:4" s="43" customFormat="1" ht="121.8">
      <c r="A649" s="242"/>
      <c r="B649" s="160" t="s">
        <v>1468</v>
      </c>
      <c r="C649" s="12" t="s">
        <v>11811</v>
      </c>
      <c r="D649" s="15" t="s">
        <v>11812</v>
      </c>
    </row>
    <row r="650" spans="1:4" s="43" customFormat="1" ht="52.2">
      <c r="A650" s="242"/>
      <c r="B650" s="160" t="s">
        <v>1469</v>
      </c>
      <c r="C650" s="12" t="s">
        <v>11813</v>
      </c>
      <c r="D650" s="15" t="s">
        <v>11814</v>
      </c>
    </row>
    <row r="651" spans="1:4" s="43" customFormat="1">
      <c r="A651" s="242"/>
      <c r="B651" s="160" t="s">
        <v>1471</v>
      </c>
      <c r="C651" s="18" t="s">
        <v>8518</v>
      </c>
      <c r="D651" s="19" t="s">
        <v>7012</v>
      </c>
    </row>
    <row r="652" spans="1:4" s="43" customFormat="1" ht="34.799999999999997">
      <c r="A652" s="242"/>
      <c r="B652" s="160" t="s">
        <v>1472</v>
      </c>
      <c r="C652" s="18" t="s">
        <v>9557</v>
      </c>
      <c r="D652" s="19" t="s">
        <v>8074</v>
      </c>
    </row>
    <row r="653" spans="1:4" s="43" customFormat="1">
      <c r="A653" s="242"/>
      <c r="B653" s="160" t="s">
        <v>1474</v>
      </c>
      <c r="C653" s="16" t="s">
        <v>4259</v>
      </c>
      <c r="D653" s="17" t="s">
        <v>4260</v>
      </c>
    </row>
    <row r="654" spans="1:4" s="43" customFormat="1" ht="34.799999999999997">
      <c r="A654" s="242"/>
      <c r="B654" s="160" t="s">
        <v>1475</v>
      </c>
      <c r="C654" s="18" t="s">
        <v>4261</v>
      </c>
      <c r="D654" s="19" t="s">
        <v>4262</v>
      </c>
    </row>
    <row r="655" spans="1:4" s="43" customFormat="1" ht="52.2">
      <c r="A655" s="242"/>
      <c r="B655" s="160" t="s">
        <v>1477</v>
      </c>
      <c r="C655" s="18" t="s">
        <v>9558</v>
      </c>
      <c r="D655" s="19" t="s">
        <v>4263</v>
      </c>
    </row>
    <row r="656" spans="1:4" s="43" customFormat="1" ht="52.2">
      <c r="A656" s="242"/>
      <c r="B656" s="160" t="s">
        <v>1478</v>
      </c>
      <c r="C656" s="18" t="s">
        <v>9559</v>
      </c>
      <c r="D656" s="19" t="s">
        <v>9560</v>
      </c>
    </row>
    <row r="657" spans="1:4" s="43" customFormat="1" ht="34.799999999999997">
      <c r="A657" s="242"/>
      <c r="B657" s="160" t="s">
        <v>1479</v>
      </c>
      <c r="C657" s="110" t="s">
        <v>8075</v>
      </c>
      <c r="D657" s="111" t="s">
        <v>8076</v>
      </c>
    </row>
    <row r="658" spans="1:4" s="43" customFormat="1" ht="52.2">
      <c r="A658" s="242"/>
      <c r="B658" s="160" t="s">
        <v>1481</v>
      </c>
      <c r="C658" s="16" t="s">
        <v>9561</v>
      </c>
      <c r="D658" s="17" t="s">
        <v>4264</v>
      </c>
    </row>
    <row r="659" spans="1:4" s="43" customFormat="1" ht="34.799999999999997">
      <c r="A659" s="242"/>
      <c r="B659" s="160" t="s">
        <v>1484</v>
      </c>
      <c r="C659" s="18" t="s">
        <v>4265</v>
      </c>
      <c r="D659" s="19" t="s">
        <v>4266</v>
      </c>
    </row>
    <row r="660" spans="1:4" s="43" customFormat="1" ht="34.799999999999997">
      <c r="A660" s="242"/>
      <c r="B660" s="160" t="s">
        <v>1486</v>
      </c>
      <c r="C660" s="18" t="s">
        <v>4267</v>
      </c>
      <c r="D660" s="19" t="s">
        <v>4268</v>
      </c>
    </row>
    <row r="661" spans="1:4" s="43" customFormat="1">
      <c r="A661" s="242"/>
      <c r="B661" s="160" t="s">
        <v>1487</v>
      </c>
      <c r="C661" s="16" t="s">
        <v>9562</v>
      </c>
      <c r="D661" s="17" t="s">
        <v>4269</v>
      </c>
    </row>
    <row r="662" spans="1:4" s="43" customFormat="1" ht="34.799999999999997">
      <c r="A662" s="242"/>
      <c r="B662" s="160" t="s">
        <v>1489</v>
      </c>
      <c r="C662" s="84" t="s">
        <v>6676</v>
      </c>
      <c r="D662" s="85" t="s">
        <v>4270</v>
      </c>
    </row>
    <row r="663" spans="1:4" s="43" customFormat="1">
      <c r="A663" s="242"/>
      <c r="B663" s="160" t="s">
        <v>1490</v>
      </c>
      <c r="C663" s="18" t="s">
        <v>9563</v>
      </c>
      <c r="D663" s="19" t="s">
        <v>4271</v>
      </c>
    </row>
    <row r="664" spans="1:4" s="43" customFormat="1" ht="34.799999999999997">
      <c r="A664" s="242"/>
      <c r="B664" s="160" t="s">
        <v>1492</v>
      </c>
      <c r="C664" s="18" t="s">
        <v>4272</v>
      </c>
      <c r="D664" s="19" t="s">
        <v>4273</v>
      </c>
    </row>
    <row r="665" spans="1:4" s="43" customFormat="1">
      <c r="A665" s="242"/>
      <c r="B665" s="160" t="s">
        <v>1494</v>
      </c>
      <c r="C665" s="16" t="s">
        <v>4274</v>
      </c>
      <c r="D665" s="19" t="s">
        <v>4275</v>
      </c>
    </row>
    <row r="666" spans="1:4" s="43" customFormat="1">
      <c r="A666" s="242"/>
      <c r="B666" s="160" t="s">
        <v>1495</v>
      </c>
      <c r="C666" s="16" t="s">
        <v>4276</v>
      </c>
      <c r="D666" s="19" t="s">
        <v>4277</v>
      </c>
    </row>
    <row r="667" spans="1:4" s="43" customFormat="1">
      <c r="A667" s="242"/>
      <c r="B667" s="160" t="s">
        <v>1497</v>
      </c>
      <c r="C667" s="18" t="s">
        <v>4278</v>
      </c>
      <c r="D667" s="19" t="s">
        <v>4279</v>
      </c>
    </row>
    <row r="668" spans="1:4" s="43" customFormat="1" ht="34.799999999999997">
      <c r="A668" s="242"/>
      <c r="B668" s="160" t="s">
        <v>1498</v>
      </c>
      <c r="C668" s="114" t="s">
        <v>5998</v>
      </c>
      <c r="D668" s="19" t="s">
        <v>5999</v>
      </c>
    </row>
    <row r="669" spans="1:4" s="43" customFormat="1">
      <c r="A669" s="242"/>
      <c r="B669" s="160" t="s">
        <v>1500</v>
      </c>
      <c r="C669" s="29" t="s">
        <v>4280</v>
      </c>
      <c r="D669" s="30" t="s">
        <v>4281</v>
      </c>
    </row>
    <row r="670" spans="1:4" s="43" customFormat="1">
      <c r="A670" s="242"/>
      <c r="B670" s="160" t="s">
        <v>1502</v>
      </c>
      <c r="C670" s="16" t="s">
        <v>4282</v>
      </c>
      <c r="D670" s="17" t="s">
        <v>4283</v>
      </c>
    </row>
    <row r="671" spans="1:4" s="43" customFormat="1">
      <c r="A671" s="242"/>
      <c r="B671" s="160" t="s">
        <v>1504</v>
      </c>
      <c r="C671" s="16" t="s">
        <v>9564</v>
      </c>
      <c r="D671" s="17" t="s">
        <v>3776</v>
      </c>
    </row>
    <row r="672" spans="1:4" s="43" customFormat="1" ht="34.799999999999997">
      <c r="A672" s="242"/>
      <c r="B672" s="160" t="s">
        <v>1505</v>
      </c>
      <c r="C672" s="16" t="s">
        <v>9565</v>
      </c>
      <c r="D672" s="17" t="s">
        <v>4284</v>
      </c>
    </row>
    <row r="673" spans="1:4" s="43" customFormat="1" ht="52.2">
      <c r="A673" s="242"/>
      <c r="B673" s="160" t="s">
        <v>1508</v>
      </c>
      <c r="C673" s="16" t="s">
        <v>9566</v>
      </c>
      <c r="D673" s="17" t="s">
        <v>4285</v>
      </c>
    </row>
    <row r="674" spans="1:4" s="43" customFormat="1">
      <c r="A674" s="242"/>
      <c r="B674" s="160" t="s">
        <v>1511</v>
      </c>
      <c r="C674" s="16" t="s">
        <v>4286</v>
      </c>
      <c r="D674" s="17" t="s">
        <v>4287</v>
      </c>
    </row>
    <row r="675" spans="1:4" s="43" customFormat="1">
      <c r="A675" s="242"/>
      <c r="B675" s="160" t="s">
        <v>1513</v>
      </c>
      <c r="C675" s="16" t="s">
        <v>4288</v>
      </c>
      <c r="D675" s="17" t="s">
        <v>4289</v>
      </c>
    </row>
    <row r="676" spans="1:4" s="43" customFormat="1" ht="52.2">
      <c r="A676" s="242"/>
      <c r="B676" s="160" t="s">
        <v>1515</v>
      </c>
      <c r="C676" s="18" t="s">
        <v>9567</v>
      </c>
      <c r="D676" s="19" t="s">
        <v>8077</v>
      </c>
    </row>
    <row r="677" spans="1:4" s="43" customFormat="1">
      <c r="A677" s="242"/>
      <c r="B677" s="160" t="s">
        <v>1516</v>
      </c>
      <c r="C677" s="29" t="s">
        <v>9568</v>
      </c>
      <c r="D677" s="19" t="s">
        <v>4290</v>
      </c>
    </row>
    <row r="678" spans="1:4" s="43" customFormat="1">
      <c r="A678" s="242"/>
      <c r="B678" s="160" t="s">
        <v>1518</v>
      </c>
      <c r="C678" s="18" t="s">
        <v>8078</v>
      </c>
      <c r="D678" s="19" t="s">
        <v>4291</v>
      </c>
    </row>
    <row r="679" spans="1:4" s="43" customFormat="1">
      <c r="A679" s="242"/>
      <c r="B679" s="160" t="s">
        <v>1520</v>
      </c>
      <c r="C679" s="16" t="s">
        <v>8079</v>
      </c>
      <c r="D679" s="19" t="s">
        <v>4291</v>
      </c>
    </row>
    <row r="680" spans="1:4" s="43" customFormat="1">
      <c r="A680" s="242"/>
      <c r="B680" s="160" t="s">
        <v>1523</v>
      </c>
      <c r="C680" s="16" t="s">
        <v>9569</v>
      </c>
      <c r="D680" s="17" t="s">
        <v>8080</v>
      </c>
    </row>
    <row r="681" spans="1:4" s="43" customFormat="1">
      <c r="A681" s="242"/>
      <c r="B681" s="160" t="s">
        <v>1525</v>
      </c>
      <c r="C681" s="18" t="s">
        <v>9570</v>
      </c>
      <c r="D681" s="19" t="s">
        <v>4740</v>
      </c>
    </row>
    <row r="682" spans="1:4" s="43" customFormat="1" ht="52.2">
      <c r="A682" s="242"/>
      <c r="B682" s="160" t="s">
        <v>1528</v>
      </c>
      <c r="C682" s="16" t="s">
        <v>4292</v>
      </c>
      <c r="D682" s="17" t="s">
        <v>4293</v>
      </c>
    </row>
    <row r="683" spans="1:4" s="43" customFormat="1">
      <c r="A683" s="242"/>
      <c r="B683" s="160" t="s">
        <v>1531</v>
      </c>
      <c r="C683" s="18" t="s">
        <v>4294</v>
      </c>
      <c r="D683" s="19" t="s">
        <v>4295</v>
      </c>
    </row>
    <row r="684" spans="1:4" s="43" customFormat="1" ht="34.799999999999997">
      <c r="A684" s="242"/>
      <c r="B684" s="160" t="s">
        <v>1533</v>
      </c>
      <c r="C684" s="18" t="s">
        <v>8081</v>
      </c>
      <c r="D684" s="17" t="s">
        <v>8082</v>
      </c>
    </row>
    <row r="685" spans="1:4" s="43" customFormat="1">
      <c r="A685" s="242"/>
      <c r="B685" s="160" t="s">
        <v>1535</v>
      </c>
      <c r="C685" s="16" t="s">
        <v>4296</v>
      </c>
      <c r="D685" s="19" t="s">
        <v>4141</v>
      </c>
    </row>
    <row r="686" spans="1:4" s="43" customFormat="1">
      <c r="A686" s="242"/>
      <c r="B686" s="160" t="s">
        <v>1538</v>
      </c>
      <c r="C686" s="29" t="s">
        <v>9571</v>
      </c>
      <c r="D686" s="19" t="s">
        <v>4297</v>
      </c>
    </row>
    <row r="687" spans="1:4" s="43" customFormat="1">
      <c r="A687" s="242"/>
      <c r="B687" s="160" t="s">
        <v>1540</v>
      </c>
      <c r="C687" s="84" t="s">
        <v>8083</v>
      </c>
      <c r="D687" s="85" t="s">
        <v>5974</v>
      </c>
    </row>
    <row r="688" spans="1:4" s="43" customFormat="1" ht="34.799999999999997">
      <c r="A688" s="242"/>
      <c r="B688" s="160" t="s">
        <v>1542</v>
      </c>
      <c r="C688" s="16" t="s">
        <v>4298</v>
      </c>
      <c r="D688" s="17" t="s">
        <v>4299</v>
      </c>
    </row>
    <row r="689" spans="1:4" s="43" customFormat="1">
      <c r="A689" s="242"/>
      <c r="B689" s="160" t="s">
        <v>1543</v>
      </c>
      <c r="C689" s="114" t="s">
        <v>9572</v>
      </c>
      <c r="D689" s="102" t="s">
        <v>8060</v>
      </c>
    </row>
    <row r="690" spans="1:4" s="43" customFormat="1">
      <c r="A690" s="242"/>
      <c r="B690" s="160" t="s">
        <v>1544</v>
      </c>
      <c r="C690" s="18" t="s">
        <v>4300</v>
      </c>
      <c r="D690" s="19" t="s">
        <v>4301</v>
      </c>
    </row>
    <row r="691" spans="1:4" s="43" customFormat="1">
      <c r="A691" s="242"/>
      <c r="B691" s="160" t="s">
        <v>1547</v>
      </c>
      <c r="C691" s="18" t="s">
        <v>8084</v>
      </c>
      <c r="D691" s="19" t="s">
        <v>4302</v>
      </c>
    </row>
    <row r="692" spans="1:4" s="43" customFormat="1">
      <c r="A692" s="242"/>
      <c r="B692" s="160" t="s">
        <v>1550</v>
      </c>
      <c r="C692" s="16" t="s">
        <v>4303</v>
      </c>
      <c r="D692" s="17" t="s">
        <v>4304</v>
      </c>
    </row>
    <row r="693" spans="1:4" s="43" customFormat="1" ht="34.799999999999997">
      <c r="A693" s="242"/>
      <c r="B693" s="160" t="s">
        <v>1552</v>
      </c>
      <c r="C693" s="18" t="s">
        <v>9573</v>
      </c>
      <c r="D693" s="17" t="s">
        <v>4305</v>
      </c>
    </row>
    <row r="694" spans="1:4" s="43" customFormat="1" ht="34.799999999999997">
      <c r="A694" s="242"/>
      <c r="B694" s="160" t="s">
        <v>1554</v>
      </c>
      <c r="C694" s="16" t="s">
        <v>9574</v>
      </c>
      <c r="D694" s="17" t="s">
        <v>4306</v>
      </c>
    </row>
    <row r="695" spans="1:4" s="43" customFormat="1">
      <c r="A695" s="242"/>
      <c r="B695" s="160" t="s">
        <v>1556</v>
      </c>
      <c r="C695" s="16" t="s">
        <v>4307</v>
      </c>
      <c r="D695" s="17" t="s">
        <v>4308</v>
      </c>
    </row>
    <row r="696" spans="1:4" s="43" customFormat="1">
      <c r="A696" s="242"/>
      <c r="B696" s="160" t="s">
        <v>1559</v>
      </c>
      <c r="C696" s="16" t="s">
        <v>4309</v>
      </c>
      <c r="D696" s="17" t="s">
        <v>4310</v>
      </c>
    </row>
    <row r="697" spans="1:4" s="43" customFormat="1" ht="87">
      <c r="A697" s="242"/>
      <c r="B697" s="160" t="s">
        <v>1561</v>
      </c>
      <c r="C697" s="18" t="s">
        <v>4311</v>
      </c>
      <c r="D697" s="19" t="s">
        <v>4305</v>
      </c>
    </row>
    <row r="698" spans="1:4" s="43" customFormat="1">
      <c r="A698" s="242"/>
      <c r="B698" s="160" t="s">
        <v>1564</v>
      </c>
      <c r="C698" s="18" t="s">
        <v>4312</v>
      </c>
      <c r="D698" s="19" t="s">
        <v>4313</v>
      </c>
    </row>
    <row r="699" spans="1:4" s="43" customFormat="1">
      <c r="A699" s="242"/>
      <c r="B699" s="160" t="s">
        <v>1567</v>
      </c>
      <c r="C699" s="16" t="s">
        <v>9575</v>
      </c>
      <c r="D699" s="17" t="s">
        <v>4314</v>
      </c>
    </row>
    <row r="700" spans="1:4" s="43" customFormat="1" ht="34.799999999999997">
      <c r="A700" s="242"/>
      <c r="B700" s="160" t="s">
        <v>1569</v>
      </c>
      <c r="C700" s="108" t="s">
        <v>4315</v>
      </c>
      <c r="D700" s="109" t="s">
        <v>4316</v>
      </c>
    </row>
    <row r="701" spans="1:4" s="43" customFormat="1" ht="34.799999999999997">
      <c r="A701" s="242"/>
      <c r="B701" s="160" t="s">
        <v>1572</v>
      </c>
      <c r="C701" s="16" t="s">
        <v>4317</v>
      </c>
      <c r="D701" s="17" t="s">
        <v>4318</v>
      </c>
    </row>
    <row r="702" spans="1:4" s="43" customFormat="1" ht="34.799999999999997">
      <c r="A702" s="242"/>
      <c r="B702" s="160" t="s">
        <v>1575</v>
      </c>
      <c r="C702" s="18" t="s">
        <v>4319</v>
      </c>
      <c r="D702" s="19" t="s">
        <v>4320</v>
      </c>
    </row>
    <row r="703" spans="1:4" s="43" customFormat="1">
      <c r="A703" s="242"/>
      <c r="B703" s="160" t="s">
        <v>1578</v>
      </c>
      <c r="C703" s="18" t="s">
        <v>8085</v>
      </c>
      <c r="D703" s="19" t="s">
        <v>8086</v>
      </c>
    </row>
    <row r="704" spans="1:4" s="43" customFormat="1">
      <c r="A704" s="242"/>
      <c r="B704" s="160" t="s">
        <v>1580</v>
      </c>
      <c r="C704" s="16" t="s">
        <v>4321</v>
      </c>
      <c r="D704" s="19" t="s">
        <v>3483</v>
      </c>
    </row>
    <row r="705" spans="1:4" s="43" customFormat="1">
      <c r="A705" s="242"/>
      <c r="B705" s="160" t="s">
        <v>1581</v>
      </c>
      <c r="C705" s="18" t="s">
        <v>4322</v>
      </c>
      <c r="D705" s="19" t="s">
        <v>4323</v>
      </c>
    </row>
    <row r="706" spans="1:4" s="43" customFormat="1">
      <c r="A706" s="242"/>
      <c r="B706" s="160" t="s">
        <v>1583</v>
      </c>
      <c r="C706" s="16" t="s">
        <v>4324</v>
      </c>
      <c r="D706" s="17" t="s">
        <v>4325</v>
      </c>
    </row>
    <row r="707" spans="1:4" s="43" customFormat="1" ht="34.799999999999997">
      <c r="A707" s="242"/>
      <c r="B707" s="160" t="s">
        <v>1584</v>
      </c>
      <c r="C707" s="18" t="s">
        <v>4326</v>
      </c>
      <c r="D707" s="19" t="s">
        <v>4327</v>
      </c>
    </row>
    <row r="708" spans="1:4" s="43" customFormat="1" ht="52.2">
      <c r="A708" s="242"/>
      <c r="B708" s="160" t="s">
        <v>1586</v>
      </c>
      <c r="C708" s="16" t="s">
        <v>9576</v>
      </c>
      <c r="D708" s="17" t="s">
        <v>4328</v>
      </c>
    </row>
    <row r="709" spans="1:4" s="43" customFormat="1" ht="191.4">
      <c r="A709" s="242"/>
      <c r="B709" s="160" t="s">
        <v>1588</v>
      </c>
      <c r="C709" s="18" t="s">
        <v>9577</v>
      </c>
      <c r="D709" s="19" t="s">
        <v>4329</v>
      </c>
    </row>
    <row r="710" spans="1:4" s="43" customFormat="1" ht="52.2">
      <c r="A710" s="242"/>
      <c r="B710" s="160" t="s">
        <v>1590</v>
      </c>
      <c r="C710" s="16" t="s">
        <v>9578</v>
      </c>
      <c r="D710" s="17" t="s">
        <v>4330</v>
      </c>
    </row>
    <row r="711" spans="1:4" s="43" customFormat="1">
      <c r="A711" s="242"/>
      <c r="B711" s="160" t="s">
        <v>1593</v>
      </c>
      <c r="C711" s="16" t="s">
        <v>4331</v>
      </c>
      <c r="D711" s="17" t="s">
        <v>4332</v>
      </c>
    </row>
    <row r="712" spans="1:4" s="43" customFormat="1" ht="52.2">
      <c r="A712" s="242"/>
      <c r="B712" s="160" t="s">
        <v>1594</v>
      </c>
      <c r="C712" s="84" t="s">
        <v>9579</v>
      </c>
      <c r="D712" s="85" t="s">
        <v>4333</v>
      </c>
    </row>
    <row r="713" spans="1:4" s="43" customFormat="1">
      <c r="A713" s="242"/>
      <c r="B713" s="160" t="s">
        <v>1595</v>
      </c>
      <c r="C713" s="18" t="s">
        <v>8087</v>
      </c>
      <c r="D713" s="17" t="s">
        <v>8088</v>
      </c>
    </row>
    <row r="714" spans="1:4" s="43" customFormat="1">
      <c r="A714" s="242"/>
      <c r="B714" s="160" t="s">
        <v>1597</v>
      </c>
      <c r="C714" s="16" t="s">
        <v>9580</v>
      </c>
      <c r="D714" s="17" t="s">
        <v>8062</v>
      </c>
    </row>
    <row r="715" spans="1:4" s="43" customFormat="1" ht="34.799999999999997">
      <c r="A715" s="242"/>
      <c r="B715" s="160" t="s">
        <v>1600</v>
      </c>
      <c r="C715" s="18" t="s">
        <v>4334</v>
      </c>
      <c r="D715" s="19" t="s">
        <v>4335</v>
      </c>
    </row>
    <row r="716" spans="1:4" s="43" customFormat="1">
      <c r="A716" s="242"/>
      <c r="B716" s="160" t="s">
        <v>1602</v>
      </c>
      <c r="C716" s="18" t="s">
        <v>4336</v>
      </c>
      <c r="D716" s="19" t="s">
        <v>4337</v>
      </c>
    </row>
    <row r="717" spans="1:4" s="43" customFormat="1">
      <c r="A717" s="242"/>
      <c r="B717" s="160" t="s">
        <v>1605</v>
      </c>
      <c r="C717" s="16" t="s">
        <v>8089</v>
      </c>
      <c r="D717" s="17" t="s">
        <v>8090</v>
      </c>
    </row>
    <row r="718" spans="1:4" s="43" customFormat="1">
      <c r="A718" s="242"/>
      <c r="B718" s="160" t="s">
        <v>1606</v>
      </c>
      <c r="C718" s="16" t="s">
        <v>6207</v>
      </c>
      <c r="D718" s="17" t="s">
        <v>6208</v>
      </c>
    </row>
    <row r="719" spans="1:4" s="43" customFormat="1">
      <c r="A719" s="242"/>
      <c r="B719" s="160" t="s">
        <v>1607</v>
      </c>
      <c r="C719" s="16" t="s">
        <v>8091</v>
      </c>
      <c r="D719" s="17" t="s">
        <v>8092</v>
      </c>
    </row>
    <row r="720" spans="1:4" s="43" customFormat="1">
      <c r="A720" s="242"/>
      <c r="B720" s="160" t="s">
        <v>1608</v>
      </c>
      <c r="C720" s="18" t="s">
        <v>9581</v>
      </c>
      <c r="D720" s="19" t="s">
        <v>4338</v>
      </c>
    </row>
    <row r="721" spans="1:4" s="43" customFormat="1">
      <c r="A721" s="242"/>
      <c r="B721" s="160" t="s">
        <v>1609</v>
      </c>
      <c r="C721" s="16" t="s">
        <v>6249</v>
      </c>
      <c r="D721" s="17" t="s">
        <v>6205</v>
      </c>
    </row>
    <row r="722" spans="1:4" s="43" customFormat="1">
      <c r="A722" s="242"/>
      <c r="B722" s="160" t="s">
        <v>1612</v>
      </c>
      <c r="C722" s="18" t="s">
        <v>9582</v>
      </c>
      <c r="D722" s="19" t="s">
        <v>4529</v>
      </c>
    </row>
    <row r="723" spans="1:4" s="43" customFormat="1">
      <c r="A723" s="242"/>
      <c r="B723" s="160" t="s">
        <v>1614</v>
      </c>
      <c r="C723" s="16" t="s">
        <v>9583</v>
      </c>
      <c r="D723" s="17" t="s">
        <v>5986</v>
      </c>
    </row>
    <row r="724" spans="1:4" s="43" customFormat="1" ht="34.799999999999997">
      <c r="A724" s="242"/>
      <c r="B724" s="160" t="s">
        <v>1616</v>
      </c>
      <c r="C724" s="18" t="s">
        <v>8093</v>
      </c>
      <c r="D724" s="19" t="s">
        <v>4339</v>
      </c>
    </row>
    <row r="725" spans="1:4" s="43" customFormat="1">
      <c r="A725" s="242"/>
      <c r="B725" s="160" t="s">
        <v>1619</v>
      </c>
      <c r="C725" s="16" t="s">
        <v>4340</v>
      </c>
      <c r="D725" s="19" t="s">
        <v>3776</v>
      </c>
    </row>
    <row r="726" spans="1:4" s="43" customFormat="1" ht="52.2">
      <c r="A726" s="242"/>
      <c r="B726" s="160" t="s">
        <v>1621</v>
      </c>
      <c r="C726" s="18" t="s">
        <v>9584</v>
      </c>
      <c r="D726" s="19" t="s">
        <v>4532</v>
      </c>
    </row>
    <row r="727" spans="1:4" s="43" customFormat="1" ht="34.799999999999997">
      <c r="A727" s="242"/>
      <c r="B727" s="160" t="s">
        <v>1623</v>
      </c>
      <c r="C727" s="18" t="s">
        <v>4341</v>
      </c>
      <c r="D727" s="19" t="s">
        <v>4342</v>
      </c>
    </row>
    <row r="728" spans="1:4" s="43" customFormat="1">
      <c r="A728" s="242"/>
      <c r="B728" s="160" t="s">
        <v>1625</v>
      </c>
      <c r="C728" s="16" t="s">
        <v>9585</v>
      </c>
      <c r="D728" s="19" t="s">
        <v>4343</v>
      </c>
    </row>
    <row r="729" spans="1:4" s="43" customFormat="1">
      <c r="A729" s="242"/>
      <c r="B729" s="160" t="s">
        <v>1627</v>
      </c>
      <c r="C729" s="18" t="s">
        <v>4344</v>
      </c>
      <c r="D729" s="19" t="s">
        <v>4345</v>
      </c>
    </row>
    <row r="730" spans="1:4" s="43" customFormat="1" ht="34.799999999999997">
      <c r="A730" s="242"/>
      <c r="B730" s="160" t="s">
        <v>1629</v>
      </c>
      <c r="C730" s="16" t="s">
        <v>9586</v>
      </c>
      <c r="D730" s="17" t="s">
        <v>4363</v>
      </c>
    </row>
    <row r="731" spans="1:4" s="43" customFormat="1">
      <c r="A731" s="242"/>
      <c r="B731" s="160" t="s">
        <v>1630</v>
      </c>
      <c r="C731" s="16" t="s">
        <v>8094</v>
      </c>
      <c r="D731" s="17" t="s">
        <v>8095</v>
      </c>
    </row>
    <row r="732" spans="1:4" s="43" customFormat="1">
      <c r="A732" s="242"/>
      <c r="B732" s="160" t="s">
        <v>1633</v>
      </c>
      <c r="C732" s="18" t="s">
        <v>9587</v>
      </c>
      <c r="D732" s="17" t="s">
        <v>4346</v>
      </c>
    </row>
    <row r="733" spans="1:4" s="43" customFormat="1">
      <c r="A733" s="242"/>
      <c r="B733" s="160" t="s">
        <v>1635</v>
      </c>
      <c r="C733" s="16" t="s">
        <v>8096</v>
      </c>
      <c r="D733" s="17" t="s">
        <v>4347</v>
      </c>
    </row>
    <row r="734" spans="1:4" s="43" customFormat="1">
      <c r="A734" s="242"/>
      <c r="B734" s="160" t="s">
        <v>1638</v>
      </c>
      <c r="C734" s="18" t="s">
        <v>4348</v>
      </c>
      <c r="D734" s="19" t="s">
        <v>3483</v>
      </c>
    </row>
    <row r="735" spans="1:4" s="43" customFormat="1">
      <c r="A735" s="242"/>
      <c r="B735" s="160" t="s">
        <v>1640</v>
      </c>
      <c r="C735" s="16" t="s">
        <v>4349</v>
      </c>
      <c r="D735" s="17" t="s">
        <v>3483</v>
      </c>
    </row>
    <row r="736" spans="1:4" s="43" customFormat="1">
      <c r="A736" s="242"/>
      <c r="B736" s="160" t="s">
        <v>1641</v>
      </c>
      <c r="C736" s="114" t="s">
        <v>4350</v>
      </c>
      <c r="D736" s="115" t="s">
        <v>3483</v>
      </c>
    </row>
    <row r="737" spans="1:4" s="43" customFormat="1">
      <c r="A737" s="242"/>
      <c r="B737" s="160" t="s">
        <v>1644</v>
      </c>
      <c r="C737" s="18" t="s">
        <v>4351</v>
      </c>
      <c r="D737" s="19" t="s">
        <v>3483</v>
      </c>
    </row>
    <row r="738" spans="1:4" s="43" customFormat="1">
      <c r="A738" s="242"/>
      <c r="B738" s="160" t="s">
        <v>1646</v>
      </c>
      <c r="C738" s="18" t="s">
        <v>9588</v>
      </c>
      <c r="D738" s="19" t="s">
        <v>4352</v>
      </c>
    </row>
    <row r="739" spans="1:4" s="43" customFormat="1" ht="52.2">
      <c r="A739" s="242"/>
      <c r="B739" s="160" t="s">
        <v>1648</v>
      </c>
      <c r="C739" s="29" t="s">
        <v>9589</v>
      </c>
      <c r="D739" s="19" t="s">
        <v>8097</v>
      </c>
    </row>
    <row r="740" spans="1:4" s="43" customFormat="1">
      <c r="A740" s="242"/>
      <c r="B740" s="160" t="s">
        <v>1649</v>
      </c>
      <c r="C740" s="16" t="s">
        <v>9590</v>
      </c>
      <c r="D740" s="17" t="s">
        <v>8098</v>
      </c>
    </row>
    <row r="741" spans="1:4" s="43" customFormat="1" ht="34.799999999999997">
      <c r="A741" s="242"/>
      <c r="B741" s="160" t="s">
        <v>1651</v>
      </c>
      <c r="C741" s="18" t="s">
        <v>4353</v>
      </c>
      <c r="D741" s="19" t="s">
        <v>4354</v>
      </c>
    </row>
    <row r="742" spans="1:4" s="43" customFormat="1">
      <c r="A742" s="242"/>
      <c r="B742" s="160" t="s">
        <v>1654</v>
      </c>
      <c r="C742" s="16" t="s">
        <v>4355</v>
      </c>
      <c r="D742" s="17" t="s">
        <v>4356</v>
      </c>
    </row>
    <row r="743" spans="1:4" s="43" customFormat="1">
      <c r="A743" s="242"/>
      <c r="B743" s="160" t="s">
        <v>1655</v>
      </c>
      <c r="C743" s="18" t="s">
        <v>4357</v>
      </c>
      <c r="D743" s="19" t="s">
        <v>4358</v>
      </c>
    </row>
    <row r="744" spans="1:4" s="43" customFormat="1">
      <c r="A744" s="242"/>
      <c r="B744" s="160" t="s">
        <v>1656</v>
      </c>
      <c r="C744" s="16" t="s">
        <v>4359</v>
      </c>
      <c r="D744" s="17" t="s">
        <v>4358</v>
      </c>
    </row>
    <row r="745" spans="1:4" s="43" customFormat="1" ht="52.2">
      <c r="A745" s="242"/>
      <c r="B745" s="160" t="s">
        <v>1657</v>
      </c>
      <c r="C745" s="18" t="s">
        <v>9591</v>
      </c>
      <c r="D745" s="19" t="s">
        <v>8099</v>
      </c>
    </row>
    <row r="746" spans="1:4" s="43" customFormat="1" ht="52.2">
      <c r="A746" s="242"/>
      <c r="B746" s="160" t="s">
        <v>1660</v>
      </c>
      <c r="C746" s="18" t="s">
        <v>9592</v>
      </c>
      <c r="D746" s="19" t="s">
        <v>3483</v>
      </c>
    </row>
    <row r="747" spans="1:4" s="43" customFormat="1" ht="34.799999999999997">
      <c r="A747" s="242"/>
      <c r="B747" s="160" t="s">
        <v>1662</v>
      </c>
      <c r="C747" s="18" t="s">
        <v>4360</v>
      </c>
      <c r="D747" s="19" t="s">
        <v>4361</v>
      </c>
    </row>
    <row r="748" spans="1:4" s="43" customFormat="1">
      <c r="A748" s="242"/>
      <c r="B748" s="160" t="s">
        <v>1663</v>
      </c>
      <c r="C748" s="18" t="s">
        <v>4362</v>
      </c>
      <c r="D748" s="19" t="s">
        <v>4345</v>
      </c>
    </row>
    <row r="749" spans="1:4" s="43" customFormat="1">
      <c r="A749" s="242"/>
      <c r="B749" s="160" t="s">
        <v>1664</v>
      </c>
      <c r="C749" s="108" t="s">
        <v>9593</v>
      </c>
      <c r="D749" s="109" t="s">
        <v>4222</v>
      </c>
    </row>
    <row r="750" spans="1:4" s="43" customFormat="1">
      <c r="A750" s="242"/>
      <c r="B750" s="160" t="s">
        <v>1666</v>
      </c>
      <c r="C750" s="16" t="s">
        <v>4363</v>
      </c>
      <c r="D750" s="17" t="s">
        <v>4364</v>
      </c>
    </row>
    <row r="751" spans="1:4" s="43" customFormat="1">
      <c r="A751" s="242"/>
      <c r="B751" s="160" t="s">
        <v>1668</v>
      </c>
      <c r="C751" s="108" t="s">
        <v>4365</v>
      </c>
      <c r="D751" s="109" t="s">
        <v>4366</v>
      </c>
    </row>
    <row r="752" spans="1:4" s="43" customFormat="1" ht="52.2">
      <c r="A752" s="242"/>
      <c r="B752" s="160" t="s">
        <v>1669</v>
      </c>
      <c r="C752" s="16" t="s">
        <v>9594</v>
      </c>
      <c r="D752" s="17" t="s">
        <v>95</v>
      </c>
    </row>
    <row r="753" spans="1:4" s="43" customFormat="1">
      <c r="A753" s="242"/>
      <c r="B753" s="160" t="s">
        <v>1670</v>
      </c>
      <c r="C753" s="16" t="s">
        <v>4367</v>
      </c>
      <c r="D753" s="17" t="s">
        <v>4368</v>
      </c>
    </row>
    <row r="754" spans="1:4" s="43" customFormat="1">
      <c r="A754" s="242"/>
      <c r="B754" s="160" t="s">
        <v>1671</v>
      </c>
      <c r="C754" s="16" t="s">
        <v>4369</v>
      </c>
      <c r="D754" s="17" t="s">
        <v>4370</v>
      </c>
    </row>
    <row r="755" spans="1:4" s="43" customFormat="1">
      <c r="A755" s="242"/>
      <c r="B755" s="160" t="s">
        <v>1673</v>
      </c>
      <c r="C755" s="120" t="s">
        <v>6209</v>
      </c>
      <c r="D755" s="121" t="s">
        <v>6210</v>
      </c>
    </row>
    <row r="756" spans="1:4" s="43" customFormat="1">
      <c r="A756" s="242"/>
      <c r="B756" s="160" t="s">
        <v>1675</v>
      </c>
      <c r="C756" s="18" t="s">
        <v>4371</v>
      </c>
      <c r="D756" s="19" t="s">
        <v>3493</v>
      </c>
    </row>
    <row r="757" spans="1:4" s="43" customFormat="1" ht="34.799999999999997">
      <c r="A757" s="242"/>
      <c r="B757" s="160" t="s">
        <v>1677</v>
      </c>
      <c r="C757" s="16" t="s">
        <v>9595</v>
      </c>
      <c r="D757" s="17" t="s">
        <v>4237</v>
      </c>
    </row>
    <row r="758" spans="1:4" s="43" customFormat="1" ht="52.2">
      <c r="A758" s="242"/>
      <c r="B758" s="160" t="s">
        <v>1678</v>
      </c>
      <c r="C758" s="18" t="s">
        <v>9596</v>
      </c>
      <c r="D758" s="19" t="s">
        <v>4524</v>
      </c>
    </row>
    <row r="759" spans="1:4" s="43" customFormat="1" ht="34.799999999999997">
      <c r="A759" s="242"/>
      <c r="B759" s="160" t="s">
        <v>1679</v>
      </c>
      <c r="C759" s="18" t="s">
        <v>4372</v>
      </c>
      <c r="D759" s="19" t="s">
        <v>4373</v>
      </c>
    </row>
    <row r="760" spans="1:4" s="43" customFormat="1" ht="34.799999999999997">
      <c r="A760" s="242"/>
      <c r="B760" s="160" t="s">
        <v>1680</v>
      </c>
      <c r="C760" s="16" t="s">
        <v>4374</v>
      </c>
      <c r="D760" s="17" t="s">
        <v>4375</v>
      </c>
    </row>
    <row r="761" spans="1:4" s="43" customFormat="1" ht="34.799999999999997">
      <c r="A761" s="242"/>
      <c r="B761" s="160" t="s">
        <v>1683</v>
      </c>
      <c r="C761" s="18" t="s">
        <v>9597</v>
      </c>
      <c r="D761" s="19" t="s">
        <v>8065</v>
      </c>
    </row>
    <row r="762" spans="1:4" s="43" customFormat="1">
      <c r="A762" s="242"/>
      <c r="B762" s="160" t="s">
        <v>1686</v>
      </c>
      <c r="C762" s="16" t="s">
        <v>4376</v>
      </c>
      <c r="D762" s="17" t="s">
        <v>4377</v>
      </c>
    </row>
    <row r="763" spans="1:4" s="43" customFormat="1">
      <c r="A763" s="242"/>
      <c r="B763" s="160" t="s">
        <v>1687</v>
      </c>
      <c r="C763" s="106" t="s">
        <v>4378</v>
      </c>
      <c r="D763" s="85" t="s">
        <v>4379</v>
      </c>
    </row>
    <row r="764" spans="1:4" s="43" customFormat="1" ht="34.799999999999997">
      <c r="A764" s="242"/>
      <c r="B764" s="160" t="s">
        <v>1688</v>
      </c>
      <c r="C764" s="29" t="s">
        <v>9598</v>
      </c>
      <c r="D764" s="19" t="s">
        <v>8100</v>
      </c>
    </row>
    <row r="765" spans="1:4" s="43" customFormat="1">
      <c r="A765" s="242"/>
      <c r="B765" s="160" t="s">
        <v>1691</v>
      </c>
      <c r="C765" s="18" t="s">
        <v>4380</v>
      </c>
      <c r="D765" s="19" t="s">
        <v>4381</v>
      </c>
    </row>
    <row r="766" spans="1:4" s="43" customFormat="1" ht="69.599999999999994">
      <c r="A766" s="242"/>
      <c r="B766" s="160" t="s">
        <v>1694</v>
      </c>
      <c r="C766" s="16" t="s">
        <v>9599</v>
      </c>
      <c r="D766" s="17" t="s">
        <v>4525</v>
      </c>
    </row>
    <row r="767" spans="1:4" s="43" customFormat="1">
      <c r="A767" s="242"/>
      <c r="B767" s="160" t="s">
        <v>1697</v>
      </c>
      <c r="C767" s="108" t="s">
        <v>8103</v>
      </c>
      <c r="D767" s="109" t="s">
        <v>8104</v>
      </c>
    </row>
    <row r="768" spans="1:4" s="43" customFormat="1">
      <c r="A768" s="242"/>
      <c r="B768" s="160" t="s">
        <v>1700</v>
      </c>
      <c r="C768" s="120" t="s">
        <v>8101</v>
      </c>
      <c r="D768" s="121" t="s">
        <v>8102</v>
      </c>
    </row>
    <row r="769" spans="1:4" s="43" customFormat="1" ht="52.2">
      <c r="A769" s="242"/>
      <c r="B769" s="160" t="s">
        <v>1701</v>
      </c>
      <c r="C769" s="16" t="s">
        <v>9600</v>
      </c>
      <c r="D769" s="17" t="s">
        <v>4382</v>
      </c>
    </row>
    <row r="770" spans="1:4" s="43" customFormat="1" ht="34.799999999999997">
      <c r="A770" s="242"/>
      <c r="B770" s="160" t="s">
        <v>1702</v>
      </c>
      <c r="C770" s="18" t="s">
        <v>9601</v>
      </c>
      <c r="D770" s="17" t="s">
        <v>2406</v>
      </c>
    </row>
    <row r="771" spans="1:4" s="43" customFormat="1">
      <c r="A771" s="242"/>
      <c r="B771" s="160" t="s">
        <v>1704</v>
      </c>
      <c r="C771" s="16" t="s">
        <v>4383</v>
      </c>
      <c r="D771" s="17" t="s">
        <v>4384</v>
      </c>
    </row>
    <row r="772" spans="1:4" s="43" customFormat="1">
      <c r="A772" s="242"/>
      <c r="B772" s="160" t="s">
        <v>1706</v>
      </c>
      <c r="C772" s="16" t="s">
        <v>9602</v>
      </c>
      <c r="D772" s="17" t="s">
        <v>4385</v>
      </c>
    </row>
    <row r="773" spans="1:4" s="43" customFormat="1" ht="34.799999999999997">
      <c r="A773" s="242"/>
      <c r="B773" s="160" t="s">
        <v>1707</v>
      </c>
      <c r="C773" s="18" t="s">
        <v>9603</v>
      </c>
      <c r="D773" s="19" t="s">
        <v>4386</v>
      </c>
    </row>
    <row r="774" spans="1:4" s="43" customFormat="1" ht="34.799999999999997">
      <c r="A774" s="242"/>
      <c r="B774" s="160" t="s">
        <v>1708</v>
      </c>
      <c r="C774" s="16" t="s">
        <v>9604</v>
      </c>
      <c r="D774" s="17" t="s">
        <v>9605</v>
      </c>
    </row>
    <row r="775" spans="1:4" s="43" customFormat="1">
      <c r="A775" s="242"/>
      <c r="B775" s="160" t="s">
        <v>1710</v>
      </c>
      <c r="C775" s="18" t="s">
        <v>9606</v>
      </c>
      <c r="D775" s="19" t="s">
        <v>4531</v>
      </c>
    </row>
    <row r="776" spans="1:4" s="43" customFormat="1">
      <c r="A776" s="242"/>
      <c r="B776" s="160" t="s">
        <v>1712</v>
      </c>
      <c r="C776" s="84" t="s">
        <v>4387</v>
      </c>
      <c r="D776" s="85" t="s">
        <v>3776</v>
      </c>
    </row>
    <row r="777" spans="1:4" s="43" customFormat="1" ht="34.799999999999997">
      <c r="A777" s="242"/>
      <c r="B777" s="160" t="s">
        <v>1713</v>
      </c>
      <c r="C777" s="16" t="s">
        <v>9607</v>
      </c>
      <c r="D777" s="17" t="s">
        <v>8519</v>
      </c>
    </row>
    <row r="778" spans="1:4" s="43" customFormat="1">
      <c r="A778" s="242"/>
      <c r="B778" s="160" t="s">
        <v>1714</v>
      </c>
      <c r="C778" s="18" t="s">
        <v>9608</v>
      </c>
      <c r="D778" s="19" t="s">
        <v>5980</v>
      </c>
    </row>
    <row r="779" spans="1:4" s="43" customFormat="1">
      <c r="A779" s="242"/>
      <c r="B779" s="160" t="s">
        <v>1717</v>
      </c>
      <c r="C779" s="84" t="s">
        <v>4388</v>
      </c>
      <c r="D779" s="85" t="s">
        <v>4389</v>
      </c>
    </row>
    <row r="780" spans="1:4" s="43" customFormat="1">
      <c r="A780" s="242"/>
      <c r="B780" s="160" t="s">
        <v>1720</v>
      </c>
      <c r="C780" s="16" t="s">
        <v>4390</v>
      </c>
      <c r="D780" s="17" t="s">
        <v>4391</v>
      </c>
    </row>
    <row r="781" spans="1:4" s="43" customFormat="1">
      <c r="A781" s="242"/>
      <c r="B781" s="160" t="s">
        <v>1721</v>
      </c>
      <c r="C781" s="16" t="s">
        <v>4392</v>
      </c>
      <c r="D781" s="17" t="s">
        <v>4393</v>
      </c>
    </row>
    <row r="782" spans="1:4" s="43" customFormat="1">
      <c r="A782" s="242"/>
      <c r="B782" s="160" t="s">
        <v>1724</v>
      </c>
      <c r="C782" s="120" t="s">
        <v>4394</v>
      </c>
      <c r="D782" s="121" t="s">
        <v>4395</v>
      </c>
    </row>
    <row r="783" spans="1:4" s="43" customFormat="1" ht="34.799999999999997">
      <c r="A783" s="242"/>
      <c r="B783" s="160" t="s">
        <v>1726</v>
      </c>
      <c r="C783" s="16" t="s">
        <v>9609</v>
      </c>
      <c r="D783" s="17" t="s">
        <v>8520</v>
      </c>
    </row>
    <row r="784" spans="1:4" s="43" customFormat="1" ht="52.2">
      <c r="A784" s="242"/>
      <c r="B784" s="160" t="s">
        <v>1729</v>
      </c>
      <c r="C784" s="16" t="s">
        <v>9610</v>
      </c>
      <c r="D784" s="19" t="s">
        <v>6677</v>
      </c>
    </row>
    <row r="785" spans="1:4" s="43" customFormat="1">
      <c r="A785" s="242"/>
      <c r="B785" s="160" t="s">
        <v>1731</v>
      </c>
      <c r="C785" s="16" t="s">
        <v>9611</v>
      </c>
      <c r="D785" s="17" t="s">
        <v>8105</v>
      </c>
    </row>
    <row r="786" spans="1:4" s="43" customFormat="1" ht="52.2">
      <c r="A786" s="242"/>
      <c r="B786" s="160" t="s">
        <v>1734</v>
      </c>
      <c r="C786" s="16" t="s">
        <v>9612</v>
      </c>
      <c r="D786" s="17" t="s">
        <v>6005</v>
      </c>
    </row>
    <row r="787" spans="1:4" s="43" customFormat="1" ht="52.2">
      <c r="A787" s="242"/>
      <c r="B787" s="160" t="s">
        <v>1737</v>
      </c>
      <c r="C787" s="16" t="s">
        <v>9613</v>
      </c>
      <c r="D787" s="17" t="s">
        <v>4396</v>
      </c>
    </row>
    <row r="788" spans="1:4" s="43" customFormat="1">
      <c r="A788" s="242"/>
      <c r="B788" s="160" t="s">
        <v>1740</v>
      </c>
      <c r="C788" s="16" t="s">
        <v>8521</v>
      </c>
      <c r="D788" s="19" t="s">
        <v>8522</v>
      </c>
    </row>
    <row r="789" spans="1:4" s="43" customFormat="1">
      <c r="A789" s="242"/>
      <c r="B789" s="160" t="s">
        <v>1742</v>
      </c>
      <c r="C789" s="114" t="s">
        <v>8106</v>
      </c>
      <c r="D789" s="102" t="s">
        <v>4397</v>
      </c>
    </row>
    <row r="790" spans="1:4" s="43" customFormat="1">
      <c r="A790" s="242"/>
      <c r="B790" s="160" t="s">
        <v>1745</v>
      </c>
      <c r="C790" s="16" t="s">
        <v>4398</v>
      </c>
      <c r="D790" s="19" t="s">
        <v>4399</v>
      </c>
    </row>
    <row r="791" spans="1:4" s="43" customFormat="1" ht="34.799999999999997">
      <c r="A791" s="242"/>
      <c r="B791" s="160" t="s">
        <v>1747</v>
      </c>
      <c r="C791" s="18" t="s">
        <v>8107</v>
      </c>
      <c r="D791" s="19" t="s">
        <v>8108</v>
      </c>
    </row>
    <row r="792" spans="1:4" s="43" customFormat="1">
      <c r="A792" s="242"/>
      <c r="B792" s="160" t="s">
        <v>1748</v>
      </c>
      <c r="C792" s="18" t="s">
        <v>4400</v>
      </c>
      <c r="D792" s="19" t="s">
        <v>4176</v>
      </c>
    </row>
    <row r="793" spans="1:4" s="43" customFormat="1">
      <c r="A793" s="242"/>
      <c r="B793" s="160" t="s">
        <v>1751</v>
      </c>
      <c r="C793" s="120" t="s">
        <v>4401</v>
      </c>
      <c r="D793" s="121" t="s">
        <v>4402</v>
      </c>
    </row>
    <row r="794" spans="1:4" s="43" customFormat="1">
      <c r="A794" s="242"/>
      <c r="B794" s="160" t="s">
        <v>1754</v>
      </c>
      <c r="C794" s="18" t="s">
        <v>4403</v>
      </c>
      <c r="D794" s="19" t="s">
        <v>4404</v>
      </c>
    </row>
    <row r="795" spans="1:4" s="43" customFormat="1">
      <c r="A795" s="242"/>
      <c r="B795" s="160" t="s">
        <v>1757</v>
      </c>
      <c r="C795" s="16" t="s">
        <v>8109</v>
      </c>
      <c r="D795" s="129" t="s">
        <v>8110</v>
      </c>
    </row>
    <row r="796" spans="1:4" s="43" customFormat="1" ht="34.799999999999997">
      <c r="A796" s="242"/>
      <c r="B796" s="160" t="s">
        <v>1759</v>
      </c>
      <c r="C796" s="18" t="s">
        <v>8111</v>
      </c>
      <c r="D796" s="19" t="s">
        <v>6204</v>
      </c>
    </row>
    <row r="797" spans="1:4" s="43" customFormat="1" ht="34.799999999999997">
      <c r="A797" s="242"/>
      <c r="B797" s="160" t="s">
        <v>1762</v>
      </c>
      <c r="C797" s="16" t="s">
        <v>9614</v>
      </c>
      <c r="D797" s="17" t="s">
        <v>4405</v>
      </c>
    </row>
    <row r="798" spans="1:4" s="43" customFormat="1">
      <c r="A798" s="242"/>
      <c r="B798" s="160" t="s">
        <v>1765</v>
      </c>
      <c r="C798" s="16" t="s">
        <v>4406</v>
      </c>
      <c r="D798" s="17" t="s">
        <v>4245</v>
      </c>
    </row>
    <row r="799" spans="1:4" s="43" customFormat="1">
      <c r="A799" s="242"/>
      <c r="B799" s="160" t="s">
        <v>1768</v>
      </c>
      <c r="C799" s="16" t="s">
        <v>4407</v>
      </c>
      <c r="D799" s="17" t="s">
        <v>4408</v>
      </c>
    </row>
    <row r="800" spans="1:4" s="43" customFormat="1">
      <c r="A800" s="242"/>
      <c r="B800" s="160" t="s">
        <v>1769</v>
      </c>
      <c r="C800" s="18" t="s">
        <v>4409</v>
      </c>
      <c r="D800" s="19" t="s">
        <v>4408</v>
      </c>
    </row>
    <row r="801" spans="1:4" s="43" customFormat="1">
      <c r="A801" s="242"/>
      <c r="B801" s="160" t="s">
        <v>1771</v>
      </c>
      <c r="C801" s="18" t="s">
        <v>4410</v>
      </c>
      <c r="D801" s="19" t="s">
        <v>4408</v>
      </c>
    </row>
    <row r="802" spans="1:4" s="43" customFormat="1" ht="52.2">
      <c r="A802" s="242"/>
      <c r="B802" s="160" t="s">
        <v>1773</v>
      </c>
      <c r="C802" s="84" t="s">
        <v>9615</v>
      </c>
      <c r="D802" s="85" t="s">
        <v>8136</v>
      </c>
    </row>
    <row r="803" spans="1:4" s="43" customFormat="1">
      <c r="A803" s="242"/>
      <c r="B803" s="160" t="s">
        <v>1776</v>
      </c>
      <c r="C803" s="16" t="s">
        <v>8523</v>
      </c>
      <c r="D803" s="17" t="s">
        <v>8524</v>
      </c>
    </row>
    <row r="804" spans="1:4" s="43" customFormat="1">
      <c r="A804" s="242"/>
      <c r="B804" s="160" t="s">
        <v>1777</v>
      </c>
      <c r="C804" s="18" t="s">
        <v>4411</v>
      </c>
      <c r="D804" s="19" t="s">
        <v>4412</v>
      </c>
    </row>
    <row r="805" spans="1:4" s="43" customFormat="1">
      <c r="A805" s="242"/>
      <c r="B805" s="160" t="s">
        <v>1780</v>
      </c>
      <c r="C805" s="12" t="s">
        <v>11815</v>
      </c>
      <c r="D805" s="15" t="s">
        <v>11816</v>
      </c>
    </row>
    <row r="806" spans="1:4" s="43" customFormat="1">
      <c r="A806" s="242"/>
      <c r="B806" s="160" t="s">
        <v>1781</v>
      </c>
      <c r="C806" s="18" t="s">
        <v>4413</v>
      </c>
      <c r="D806" s="19" t="s">
        <v>4414</v>
      </c>
    </row>
    <row r="807" spans="1:4" s="43" customFormat="1" ht="34.799999999999997">
      <c r="A807" s="242"/>
      <c r="B807" s="160" t="s">
        <v>1783</v>
      </c>
      <c r="C807" s="16" t="s">
        <v>4415</v>
      </c>
      <c r="D807" s="17" t="s">
        <v>4416</v>
      </c>
    </row>
    <row r="808" spans="1:4" s="43" customFormat="1">
      <c r="A808" s="242"/>
      <c r="B808" s="160" t="s">
        <v>1786</v>
      </c>
      <c r="C808" s="16" t="s">
        <v>4417</v>
      </c>
      <c r="D808" s="17" t="s">
        <v>4418</v>
      </c>
    </row>
    <row r="809" spans="1:4" s="43" customFormat="1" ht="34.799999999999997">
      <c r="A809" s="242"/>
      <c r="B809" s="160" t="s">
        <v>1788</v>
      </c>
      <c r="C809" s="18" t="s">
        <v>8525</v>
      </c>
      <c r="D809" s="19" t="s">
        <v>4419</v>
      </c>
    </row>
    <row r="810" spans="1:4" s="43" customFormat="1" ht="34.799999999999997">
      <c r="A810" s="242"/>
      <c r="B810" s="160" t="s">
        <v>1791</v>
      </c>
      <c r="C810" s="18" t="s">
        <v>4420</v>
      </c>
      <c r="D810" s="19" t="s">
        <v>4421</v>
      </c>
    </row>
    <row r="811" spans="1:4" s="43" customFormat="1" ht="34.799999999999997">
      <c r="A811" s="242"/>
      <c r="B811" s="160" t="s">
        <v>1792</v>
      </c>
      <c r="C811" s="16" t="s">
        <v>8112</v>
      </c>
      <c r="D811" s="17" t="s">
        <v>4422</v>
      </c>
    </row>
    <row r="812" spans="1:4" s="43" customFormat="1" ht="34.799999999999997">
      <c r="A812" s="242"/>
      <c r="B812" s="160" t="s">
        <v>1795</v>
      </c>
      <c r="C812" s="16" t="s">
        <v>4423</v>
      </c>
      <c r="D812" s="19" t="s">
        <v>4424</v>
      </c>
    </row>
    <row r="813" spans="1:4" s="43" customFormat="1" ht="34.799999999999997">
      <c r="A813" s="242"/>
      <c r="B813" s="160" t="s">
        <v>1798</v>
      </c>
      <c r="C813" s="16" t="s">
        <v>4425</v>
      </c>
      <c r="D813" s="17" t="s">
        <v>4426</v>
      </c>
    </row>
    <row r="814" spans="1:4" s="43" customFormat="1">
      <c r="A814" s="242"/>
      <c r="B814" s="160" t="s">
        <v>1799</v>
      </c>
      <c r="C814" s="16" t="s">
        <v>4427</v>
      </c>
      <c r="D814" s="17" t="s">
        <v>4428</v>
      </c>
    </row>
    <row r="815" spans="1:4" s="43" customFormat="1">
      <c r="A815" s="242"/>
      <c r="B815" s="160" t="s">
        <v>1801</v>
      </c>
      <c r="C815" s="18" t="s">
        <v>6678</v>
      </c>
      <c r="D815" s="19" t="s">
        <v>4429</v>
      </c>
    </row>
    <row r="816" spans="1:4" s="43" customFormat="1" ht="52.2">
      <c r="A816" s="242"/>
      <c r="B816" s="160" t="s">
        <v>1802</v>
      </c>
      <c r="C816" s="18" t="s">
        <v>8526</v>
      </c>
      <c r="D816" s="19" t="s">
        <v>4430</v>
      </c>
    </row>
    <row r="817" spans="1:4" s="43" customFormat="1">
      <c r="A817" s="242"/>
      <c r="B817" s="160" t="s">
        <v>1803</v>
      </c>
      <c r="C817" s="18" t="s">
        <v>9616</v>
      </c>
      <c r="D817" s="17" t="s">
        <v>4431</v>
      </c>
    </row>
    <row r="818" spans="1:4" s="43" customFormat="1" ht="34.799999999999997">
      <c r="A818" s="242"/>
      <c r="B818" s="160" t="s">
        <v>1804</v>
      </c>
      <c r="C818" s="18" t="s">
        <v>4432</v>
      </c>
      <c r="D818" s="19" t="s">
        <v>4433</v>
      </c>
    </row>
    <row r="819" spans="1:4" s="43" customFormat="1">
      <c r="A819" s="242"/>
      <c r="B819" s="160" t="s">
        <v>1805</v>
      </c>
      <c r="C819" s="16" t="s">
        <v>4434</v>
      </c>
      <c r="D819" s="17" t="s">
        <v>4435</v>
      </c>
    </row>
    <row r="820" spans="1:4" s="43" customFormat="1" ht="34.799999999999997">
      <c r="A820" s="242"/>
      <c r="B820" s="160" t="s">
        <v>1807</v>
      </c>
      <c r="C820" s="18" t="s">
        <v>4436</v>
      </c>
      <c r="D820" s="19" t="s">
        <v>4437</v>
      </c>
    </row>
    <row r="821" spans="1:4" s="43" customFormat="1">
      <c r="A821" s="242"/>
      <c r="B821" s="160" t="s">
        <v>1809</v>
      </c>
      <c r="C821" s="16" t="s">
        <v>4438</v>
      </c>
      <c r="D821" s="17" t="s">
        <v>4439</v>
      </c>
    </row>
    <row r="822" spans="1:4" s="43" customFormat="1" ht="34.799999999999997">
      <c r="A822" s="242"/>
      <c r="B822" s="160" t="s">
        <v>1811</v>
      </c>
      <c r="C822" s="16" t="s">
        <v>4440</v>
      </c>
      <c r="D822" s="17" t="s">
        <v>4441</v>
      </c>
    </row>
    <row r="823" spans="1:4" s="43" customFormat="1" ht="34.799999999999997">
      <c r="A823" s="242"/>
      <c r="B823" s="160" t="s">
        <v>1814</v>
      </c>
      <c r="C823" s="106" t="s">
        <v>8527</v>
      </c>
      <c r="D823" s="19" t="s">
        <v>4442</v>
      </c>
    </row>
    <row r="824" spans="1:4" s="43" customFormat="1">
      <c r="A824" s="242"/>
      <c r="B824" s="160" t="s">
        <v>1816</v>
      </c>
      <c r="C824" s="16" t="s">
        <v>4443</v>
      </c>
      <c r="D824" s="17" t="s">
        <v>4444</v>
      </c>
    </row>
    <row r="825" spans="1:4" s="43" customFormat="1">
      <c r="A825" s="242"/>
      <c r="B825" s="160" t="s">
        <v>1817</v>
      </c>
      <c r="C825" s="16" t="s">
        <v>9617</v>
      </c>
      <c r="D825" s="17" t="s">
        <v>4445</v>
      </c>
    </row>
    <row r="826" spans="1:4" s="43" customFormat="1">
      <c r="A826" s="242"/>
      <c r="B826" s="160" t="s">
        <v>1820</v>
      </c>
      <c r="C826" s="18" t="s">
        <v>6679</v>
      </c>
      <c r="D826" s="19" t="s">
        <v>6680</v>
      </c>
    </row>
    <row r="827" spans="1:4" s="43" customFormat="1" ht="34.799999999999997">
      <c r="A827" s="242"/>
      <c r="B827" s="160" t="s">
        <v>1822</v>
      </c>
      <c r="C827" s="16" t="s">
        <v>4446</v>
      </c>
      <c r="D827" s="17" t="s">
        <v>4447</v>
      </c>
    </row>
    <row r="828" spans="1:4" s="43" customFormat="1" ht="34.799999999999997">
      <c r="A828" s="242"/>
      <c r="B828" s="160" t="s">
        <v>1823</v>
      </c>
      <c r="C828" s="12" t="s">
        <v>11817</v>
      </c>
      <c r="D828" s="15" t="s">
        <v>11818</v>
      </c>
    </row>
    <row r="829" spans="1:4" s="43" customFormat="1">
      <c r="A829" s="242"/>
      <c r="B829" s="160" t="s">
        <v>1825</v>
      </c>
      <c r="C829" s="16" t="s">
        <v>9618</v>
      </c>
      <c r="D829" s="17" t="s">
        <v>4448</v>
      </c>
    </row>
    <row r="830" spans="1:4" s="43" customFormat="1" ht="34.799999999999997">
      <c r="A830" s="242"/>
      <c r="B830" s="160" t="s">
        <v>1827</v>
      </c>
      <c r="C830" s="16" t="s">
        <v>4449</v>
      </c>
      <c r="D830" s="17" t="s">
        <v>4450</v>
      </c>
    </row>
    <row r="831" spans="1:4" s="43" customFormat="1">
      <c r="A831" s="242"/>
      <c r="B831" s="160" t="s">
        <v>1828</v>
      </c>
      <c r="C831" s="18" t="s">
        <v>9619</v>
      </c>
      <c r="D831" s="19" t="s">
        <v>4451</v>
      </c>
    </row>
    <row r="832" spans="1:4" s="43" customFormat="1">
      <c r="A832" s="242"/>
      <c r="B832" s="160" t="s">
        <v>1829</v>
      </c>
      <c r="C832" s="18" t="s">
        <v>8113</v>
      </c>
      <c r="D832" s="19" t="s">
        <v>4452</v>
      </c>
    </row>
    <row r="833" spans="1:4" s="43" customFormat="1">
      <c r="A833" s="242"/>
      <c r="B833" s="160" t="s">
        <v>1831</v>
      </c>
      <c r="C833" s="18" t="s">
        <v>8114</v>
      </c>
      <c r="D833" s="19" t="s">
        <v>8115</v>
      </c>
    </row>
    <row r="834" spans="1:4" s="43" customFormat="1">
      <c r="A834" s="242"/>
      <c r="B834" s="160" t="s">
        <v>1833</v>
      </c>
      <c r="C834" s="18" t="s">
        <v>4453</v>
      </c>
      <c r="D834" s="19" t="s">
        <v>4454</v>
      </c>
    </row>
    <row r="835" spans="1:4" s="43" customFormat="1" ht="34.799999999999997">
      <c r="A835" s="242"/>
      <c r="B835" s="160" t="s">
        <v>1835</v>
      </c>
      <c r="C835" s="18" t="s">
        <v>9620</v>
      </c>
      <c r="D835" s="19" t="s">
        <v>9621</v>
      </c>
    </row>
    <row r="836" spans="1:4" s="43" customFormat="1" ht="34.799999999999997">
      <c r="A836" s="242"/>
      <c r="B836" s="160" t="s">
        <v>1837</v>
      </c>
      <c r="C836" s="16" t="s">
        <v>4455</v>
      </c>
      <c r="D836" s="17" t="s">
        <v>4456</v>
      </c>
    </row>
    <row r="837" spans="1:4" s="43" customFormat="1">
      <c r="A837" s="242"/>
      <c r="B837" s="160" t="s">
        <v>1839</v>
      </c>
      <c r="C837" s="18" t="s">
        <v>4457</v>
      </c>
      <c r="D837" s="19" t="s">
        <v>4458</v>
      </c>
    </row>
    <row r="838" spans="1:4" s="43" customFormat="1" ht="34.799999999999997">
      <c r="A838" s="242"/>
      <c r="B838" s="160" t="s">
        <v>1840</v>
      </c>
      <c r="C838" s="16" t="s">
        <v>4459</v>
      </c>
      <c r="D838" s="17" t="s">
        <v>4460</v>
      </c>
    </row>
    <row r="839" spans="1:4" s="43" customFormat="1" ht="34.799999999999997">
      <c r="A839" s="242"/>
      <c r="B839" s="160" t="s">
        <v>1842</v>
      </c>
      <c r="C839" s="16" t="s">
        <v>9622</v>
      </c>
      <c r="D839" s="17" t="s">
        <v>8059</v>
      </c>
    </row>
    <row r="840" spans="1:4" s="43" customFormat="1" ht="34.799999999999997">
      <c r="A840" s="242"/>
      <c r="B840" s="160" t="s">
        <v>1844</v>
      </c>
      <c r="C840" s="18" t="s">
        <v>4461</v>
      </c>
      <c r="D840" s="19" t="s">
        <v>4462</v>
      </c>
    </row>
    <row r="841" spans="1:4" s="43" customFormat="1" ht="34.799999999999997">
      <c r="A841" s="242"/>
      <c r="B841" s="160" t="s">
        <v>1845</v>
      </c>
      <c r="C841" s="18" t="s">
        <v>6681</v>
      </c>
      <c r="D841" s="19" t="s">
        <v>6682</v>
      </c>
    </row>
    <row r="842" spans="1:4" s="43" customFormat="1" ht="34.799999999999997">
      <c r="A842" s="242"/>
      <c r="B842" s="160" t="s">
        <v>1848</v>
      </c>
      <c r="C842" s="16" t="s">
        <v>4463</v>
      </c>
      <c r="D842" s="17" t="s">
        <v>4464</v>
      </c>
    </row>
    <row r="843" spans="1:4" s="43" customFormat="1" ht="34.799999999999997">
      <c r="A843" s="242"/>
      <c r="B843" s="160" t="s">
        <v>1851</v>
      </c>
      <c r="C843" s="114" t="s">
        <v>4465</v>
      </c>
      <c r="D843" s="102" t="s">
        <v>4466</v>
      </c>
    </row>
    <row r="844" spans="1:4" s="43" customFormat="1">
      <c r="A844" s="242"/>
      <c r="B844" s="160" t="s">
        <v>1854</v>
      </c>
      <c r="C844" s="106" t="s">
        <v>9623</v>
      </c>
      <c r="D844" s="19" t="s">
        <v>8061</v>
      </c>
    </row>
    <row r="845" spans="1:4" s="43" customFormat="1">
      <c r="A845" s="242"/>
      <c r="B845" s="160" t="s">
        <v>1856</v>
      </c>
      <c r="C845" s="29" t="s">
        <v>4467</v>
      </c>
      <c r="D845" s="19" t="s">
        <v>4468</v>
      </c>
    </row>
    <row r="846" spans="1:4" s="43" customFormat="1">
      <c r="A846" s="242"/>
      <c r="B846" s="160" t="s">
        <v>1858</v>
      </c>
      <c r="C846" s="29" t="s">
        <v>4469</v>
      </c>
      <c r="D846" s="19" t="s">
        <v>4470</v>
      </c>
    </row>
    <row r="847" spans="1:4" s="43" customFormat="1">
      <c r="A847" s="242"/>
      <c r="B847" s="160" t="s">
        <v>1861</v>
      </c>
      <c r="C847" s="16" t="s">
        <v>6683</v>
      </c>
      <c r="D847" s="17" t="s">
        <v>8116</v>
      </c>
    </row>
    <row r="848" spans="1:4" s="43" customFormat="1">
      <c r="A848" s="242"/>
      <c r="B848" s="160" t="s">
        <v>1863</v>
      </c>
      <c r="C848" s="108" t="s">
        <v>9624</v>
      </c>
      <c r="D848" s="109" t="s">
        <v>8117</v>
      </c>
    </row>
    <row r="849" spans="1:4" s="43" customFormat="1">
      <c r="A849" s="242"/>
      <c r="B849" s="160" t="s">
        <v>1866</v>
      </c>
      <c r="C849" s="18" t="s">
        <v>9625</v>
      </c>
      <c r="D849" s="19" t="s">
        <v>4471</v>
      </c>
    </row>
    <row r="850" spans="1:4" s="43" customFormat="1">
      <c r="A850" s="242"/>
      <c r="B850" s="160" t="s">
        <v>1867</v>
      </c>
      <c r="C850" s="16" t="s">
        <v>4472</v>
      </c>
      <c r="D850" s="17" t="s">
        <v>4473</v>
      </c>
    </row>
    <row r="851" spans="1:4" s="43" customFormat="1">
      <c r="A851" s="242"/>
      <c r="B851" s="160" t="s">
        <v>1870</v>
      </c>
      <c r="C851" s="16" t="s">
        <v>4474</v>
      </c>
      <c r="D851" s="17" t="s">
        <v>4475</v>
      </c>
    </row>
    <row r="852" spans="1:4" s="43" customFormat="1">
      <c r="A852" s="242"/>
      <c r="B852" s="160" t="s">
        <v>1872</v>
      </c>
      <c r="C852" s="18" t="s">
        <v>4476</v>
      </c>
      <c r="D852" s="17" t="s">
        <v>3520</v>
      </c>
    </row>
    <row r="853" spans="1:4" s="43" customFormat="1">
      <c r="A853" s="242"/>
      <c r="B853" s="160" t="s">
        <v>1875</v>
      </c>
      <c r="C853" s="29" t="s">
        <v>5987</v>
      </c>
      <c r="D853" s="19" t="s">
        <v>5988</v>
      </c>
    </row>
    <row r="854" spans="1:4" s="43" customFormat="1">
      <c r="A854" s="242"/>
      <c r="B854" s="160" t="s">
        <v>1877</v>
      </c>
      <c r="C854" s="110" t="s">
        <v>4477</v>
      </c>
      <c r="D854" s="111" t="s">
        <v>4478</v>
      </c>
    </row>
    <row r="855" spans="1:4" s="43" customFormat="1">
      <c r="A855" s="242"/>
      <c r="B855" s="160" t="s">
        <v>1879</v>
      </c>
      <c r="C855" s="18" t="s">
        <v>4479</v>
      </c>
      <c r="D855" s="19" t="s">
        <v>4119</v>
      </c>
    </row>
    <row r="856" spans="1:4" s="43" customFormat="1">
      <c r="A856" s="242"/>
      <c r="B856" s="160" t="s">
        <v>1880</v>
      </c>
      <c r="C856" s="18" t="s">
        <v>6684</v>
      </c>
      <c r="D856" s="19" t="s">
        <v>4480</v>
      </c>
    </row>
    <row r="857" spans="1:4" s="43" customFormat="1">
      <c r="A857" s="242"/>
      <c r="B857" s="160" t="s">
        <v>1882</v>
      </c>
      <c r="C857" s="16" t="s">
        <v>4481</v>
      </c>
      <c r="D857" s="17" t="s">
        <v>4482</v>
      </c>
    </row>
    <row r="858" spans="1:4" s="43" customFormat="1">
      <c r="A858" s="242"/>
      <c r="B858" s="160" t="s">
        <v>1883</v>
      </c>
      <c r="C858" s="29" t="s">
        <v>9626</v>
      </c>
      <c r="D858" s="19" t="s">
        <v>95</v>
      </c>
    </row>
    <row r="859" spans="1:4" s="43" customFormat="1" ht="52.2">
      <c r="A859" s="242"/>
      <c r="B859" s="160" t="s">
        <v>1884</v>
      </c>
      <c r="C859" s="29" t="s">
        <v>9627</v>
      </c>
      <c r="D859" s="19" t="s">
        <v>3298</v>
      </c>
    </row>
    <row r="860" spans="1:4" s="43" customFormat="1" ht="52.2">
      <c r="A860" s="242"/>
      <c r="B860" s="160" t="s">
        <v>1886</v>
      </c>
      <c r="C860" s="18" t="s">
        <v>9628</v>
      </c>
      <c r="D860" s="19" t="s">
        <v>4483</v>
      </c>
    </row>
    <row r="861" spans="1:4" s="43" customFormat="1">
      <c r="A861" s="242"/>
      <c r="B861" s="160" t="s">
        <v>1889</v>
      </c>
      <c r="C861" s="29" t="s">
        <v>9629</v>
      </c>
      <c r="D861" s="19" t="s">
        <v>8118</v>
      </c>
    </row>
    <row r="862" spans="1:4" s="43" customFormat="1">
      <c r="A862" s="242"/>
      <c r="B862" s="160" t="s">
        <v>1891</v>
      </c>
      <c r="C862" s="29" t="s">
        <v>4484</v>
      </c>
      <c r="D862" s="19" t="s">
        <v>4485</v>
      </c>
    </row>
    <row r="863" spans="1:4" s="43" customFormat="1">
      <c r="A863" s="242"/>
      <c r="B863" s="160" t="s">
        <v>1892</v>
      </c>
      <c r="C863" s="12" t="s">
        <v>11819</v>
      </c>
      <c r="D863" s="15" t="s">
        <v>11820</v>
      </c>
    </row>
    <row r="864" spans="1:4" s="43" customFormat="1">
      <c r="A864" s="242"/>
      <c r="B864" s="160" t="s">
        <v>1893</v>
      </c>
      <c r="C864" s="12" t="s">
        <v>11821</v>
      </c>
      <c r="D864" s="15" t="s">
        <v>11822</v>
      </c>
    </row>
    <row r="865" spans="1:4" s="43" customFormat="1">
      <c r="A865" s="242"/>
      <c r="B865" s="160" t="s">
        <v>1895</v>
      </c>
      <c r="C865" s="12" t="s">
        <v>11823</v>
      </c>
      <c r="D865" s="15" t="s">
        <v>11824</v>
      </c>
    </row>
    <row r="866" spans="1:4" s="43" customFormat="1" ht="34.799999999999997">
      <c r="A866" s="242"/>
      <c r="B866" s="160" t="s">
        <v>1898</v>
      </c>
      <c r="C866" s="16" t="s">
        <v>8119</v>
      </c>
      <c r="D866" s="17" t="s">
        <v>8120</v>
      </c>
    </row>
    <row r="867" spans="1:4" s="43" customFormat="1">
      <c r="A867" s="242"/>
      <c r="B867" s="160" t="s">
        <v>1901</v>
      </c>
      <c r="C867" s="18" t="s">
        <v>4486</v>
      </c>
      <c r="D867" s="19" t="s">
        <v>4487</v>
      </c>
    </row>
    <row r="868" spans="1:4" s="43" customFormat="1">
      <c r="A868" s="242"/>
      <c r="B868" s="160" t="s">
        <v>1902</v>
      </c>
      <c r="C868" s="16" t="s">
        <v>9630</v>
      </c>
      <c r="D868" s="17" t="s">
        <v>4488</v>
      </c>
    </row>
    <row r="869" spans="1:4" s="43" customFormat="1" ht="52.2">
      <c r="A869" s="242"/>
      <c r="B869" s="160" t="s">
        <v>1903</v>
      </c>
      <c r="C869" s="18" t="s">
        <v>8528</v>
      </c>
      <c r="D869" s="19" t="s">
        <v>4489</v>
      </c>
    </row>
    <row r="870" spans="1:4" s="43" customFormat="1" ht="34.799999999999997">
      <c r="A870" s="242"/>
      <c r="B870" s="160" t="s">
        <v>1905</v>
      </c>
      <c r="C870" s="16" t="s">
        <v>9631</v>
      </c>
      <c r="D870" s="19" t="s">
        <v>4490</v>
      </c>
    </row>
    <row r="871" spans="1:4" s="43" customFormat="1" ht="34.799999999999997">
      <c r="A871" s="242"/>
      <c r="B871" s="160" t="s">
        <v>1908</v>
      </c>
      <c r="C871" s="18" t="s">
        <v>4491</v>
      </c>
      <c r="D871" s="19" t="s">
        <v>4492</v>
      </c>
    </row>
    <row r="872" spans="1:4" s="43" customFormat="1" ht="52.2">
      <c r="A872" s="242"/>
      <c r="B872" s="160" t="s">
        <v>1910</v>
      </c>
      <c r="C872" s="16" t="s">
        <v>9632</v>
      </c>
      <c r="D872" s="19" t="s">
        <v>4493</v>
      </c>
    </row>
    <row r="873" spans="1:4" s="43" customFormat="1">
      <c r="A873" s="242"/>
      <c r="B873" s="160" t="s">
        <v>1911</v>
      </c>
      <c r="C873" s="18" t="s">
        <v>8121</v>
      </c>
      <c r="D873" s="19" t="s">
        <v>8122</v>
      </c>
    </row>
    <row r="874" spans="1:4" s="43" customFormat="1">
      <c r="A874" s="242"/>
      <c r="B874" s="160" t="s">
        <v>1912</v>
      </c>
      <c r="C874" s="18" t="s">
        <v>4494</v>
      </c>
      <c r="D874" s="19" t="s">
        <v>3807</v>
      </c>
    </row>
    <row r="875" spans="1:4" s="43" customFormat="1">
      <c r="A875" s="242"/>
      <c r="B875" s="160" t="s">
        <v>1913</v>
      </c>
      <c r="C875" s="18" t="s">
        <v>4495</v>
      </c>
      <c r="D875" s="19" t="s">
        <v>4496</v>
      </c>
    </row>
    <row r="876" spans="1:4" s="43" customFormat="1" ht="52.2">
      <c r="A876" s="242"/>
      <c r="B876" s="160" t="s">
        <v>1914</v>
      </c>
      <c r="C876" s="18" t="s">
        <v>9633</v>
      </c>
      <c r="D876" s="17" t="s">
        <v>4528</v>
      </c>
    </row>
    <row r="877" spans="1:4" s="43" customFormat="1">
      <c r="A877" s="242"/>
      <c r="B877" s="160" t="s">
        <v>1915</v>
      </c>
      <c r="C877" s="18" t="s">
        <v>8123</v>
      </c>
      <c r="D877" s="19" t="s">
        <v>8124</v>
      </c>
    </row>
    <row r="878" spans="1:4" s="43" customFormat="1">
      <c r="A878" s="242"/>
      <c r="B878" s="160" t="s">
        <v>1918</v>
      </c>
      <c r="C878" s="16" t="s">
        <v>4497</v>
      </c>
      <c r="D878" s="17" t="s">
        <v>4498</v>
      </c>
    </row>
    <row r="879" spans="1:4" s="43" customFormat="1" ht="34.799999999999997">
      <c r="A879" s="242"/>
      <c r="B879" s="160" t="s">
        <v>1919</v>
      </c>
      <c r="C879" s="18" t="s">
        <v>8994</v>
      </c>
      <c r="D879" s="19" t="s">
        <v>4499</v>
      </c>
    </row>
    <row r="880" spans="1:4" s="43" customFormat="1">
      <c r="A880" s="242"/>
      <c r="B880" s="160" t="s">
        <v>1920</v>
      </c>
      <c r="C880" s="18" t="s">
        <v>4500</v>
      </c>
      <c r="D880" s="19" t="s">
        <v>4501</v>
      </c>
    </row>
    <row r="881" spans="1:4" s="43" customFormat="1">
      <c r="A881" s="242"/>
      <c r="B881" s="160" t="s">
        <v>1921</v>
      </c>
      <c r="C881" s="29" t="s">
        <v>6685</v>
      </c>
      <c r="D881" s="19" t="s">
        <v>6686</v>
      </c>
    </row>
    <row r="882" spans="1:4" s="43" customFormat="1">
      <c r="A882" s="242"/>
      <c r="B882" s="160" t="s">
        <v>1923</v>
      </c>
      <c r="C882" s="18" t="s">
        <v>4502</v>
      </c>
      <c r="D882" s="19" t="s">
        <v>4503</v>
      </c>
    </row>
    <row r="883" spans="1:4" s="43" customFormat="1" ht="34.799999999999997">
      <c r="A883" s="242"/>
      <c r="B883" s="160" t="s">
        <v>1924</v>
      </c>
      <c r="C883" s="16" t="s">
        <v>9634</v>
      </c>
      <c r="D883" s="17" t="s">
        <v>8529</v>
      </c>
    </row>
    <row r="884" spans="1:4" s="43" customFormat="1" ht="34.799999999999997">
      <c r="A884" s="242"/>
      <c r="B884" s="160" t="s">
        <v>1926</v>
      </c>
      <c r="C884" s="18" t="s">
        <v>5984</v>
      </c>
      <c r="D884" s="19" t="s">
        <v>5985</v>
      </c>
    </row>
    <row r="885" spans="1:4" s="43" customFormat="1">
      <c r="A885" s="242"/>
      <c r="B885" s="160" t="s">
        <v>1929</v>
      </c>
      <c r="C885" s="18" t="s">
        <v>4504</v>
      </c>
      <c r="D885" s="19" t="s">
        <v>4505</v>
      </c>
    </row>
    <row r="886" spans="1:4" s="43" customFormat="1" ht="52.2">
      <c r="A886" s="242"/>
      <c r="B886" s="160" t="s">
        <v>1930</v>
      </c>
      <c r="C886" s="18" t="s">
        <v>9635</v>
      </c>
      <c r="D886" s="19" t="s">
        <v>4506</v>
      </c>
    </row>
    <row r="887" spans="1:4" s="43" customFormat="1" ht="34.799999999999997">
      <c r="A887" s="242"/>
      <c r="B887" s="160" t="s">
        <v>1931</v>
      </c>
      <c r="C887" s="84" t="s">
        <v>4507</v>
      </c>
      <c r="D887" s="85" t="s">
        <v>4508</v>
      </c>
    </row>
    <row r="888" spans="1:4" s="43" customFormat="1">
      <c r="A888" s="242"/>
      <c r="B888" s="160" t="s">
        <v>1932</v>
      </c>
      <c r="C888" s="16" t="s">
        <v>9636</v>
      </c>
      <c r="D888" s="17" t="s">
        <v>8125</v>
      </c>
    </row>
    <row r="889" spans="1:4" s="43" customFormat="1">
      <c r="A889" s="242"/>
      <c r="B889" s="160" t="s">
        <v>1934</v>
      </c>
      <c r="C889" s="18" t="s">
        <v>8126</v>
      </c>
      <c r="D889" s="19" t="s">
        <v>8127</v>
      </c>
    </row>
    <row r="890" spans="1:4" s="43" customFormat="1">
      <c r="A890" s="242"/>
      <c r="B890" s="160" t="s">
        <v>1936</v>
      </c>
      <c r="C890" s="29" t="s">
        <v>9637</v>
      </c>
      <c r="D890" s="19" t="s">
        <v>4509</v>
      </c>
    </row>
    <row r="891" spans="1:4" s="43" customFormat="1">
      <c r="A891" s="242"/>
      <c r="B891" s="160" t="s">
        <v>1939</v>
      </c>
      <c r="C891" s="16" t="s">
        <v>8128</v>
      </c>
      <c r="D891" s="17" t="s">
        <v>8129</v>
      </c>
    </row>
    <row r="892" spans="1:4" s="43" customFormat="1">
      <c r="A892" s="242"/>
      <c r="B892" s="160" t="s">
        <v>1941</v>
      </c>
      <c r="C892" s="16" t="s">
        <v>8130</v>
      </c>
      <c r="D892" s="17" t="s">
        <v>4337</v>
      </c>
    </row>
    <row r="893" spans="1:4" s="43" customFormat="1">
      <c r="A893" s="242"/>
      <c r="B893" s="160" t="s">
        <v>1944</v>
      </c>
      <c r="C893" s="18" t="s">
        <v>8131</v>
      </c>
      <c r="D893" s="19" t="s">
        <v>8132</v>
      </c>
    </row>
    <row r="894" spans="1:4" s="43" customFormat="1">
      <c r="A894" s="242"/>
      <c r="B894" s="160" t="s">
        <v>1946</v>
      </c>
      <c r="C894" s="16" t="s">
        <v>9638</v>
      </c>
      <c r="D894" s="17" t="s">
        <v>4510</v>
      </c>
    </row>
    <row r="895" spans="1:4" s="43" customFormat="1">
      <c r="A895" s="242"/>
      <c r="B895" s="160" t="s">
        <v>1947</v>
      </c>
      <c r="C895" s="18" t="s">
        <v>4511</v>
      </c>
      <c r="D895" s="19" t="s">
        <v>4512</v>
      </c>
    </row>
    <row r="896" spans="1:4" s="43" customFormat="1">
      <c r="A896" s="242"/>
      <c r="B896" s="160" t="s">
        <v>1948</v>
      </c>
      <c r="C896" s="16" t="s">
        <v>8133</v>
      </c>
      <c r="D896" s="19" t="s">
        <v>4513</v>
      </c>
    </row>
    <row r="897" spans="1:4" s="43" customFormat="1" ht="52.2">
      <c r="A897" s="242"/>
      <c r="B897" s="160" t="s">
        <v>1950</v>
      </c>
      <c r="C897" s="18" t="s">
        <v>9639</v>
      </c>
      <c r="D897" s="19" t="s">
        <v>4236</v>
      </c>
    </row>
    <row r="898" spans="1:4" s="43" customFormat="1">
      <c r="A898" s="242"/>
      <c r="B898" s="160" t="s">
        <v>1951</v>
      </c>
      <c r="C898" s="18" t="s">
        <v>6211</v>
      </c>
      <c r="D898" s="19" t="s">
        <v>4337</v>
      </c>
    </row>
    <row r="899" spans="1:4" s="43" customFormat="1">
      <c r="A899" s="242"/>
      <c r="B899" s="160" t="s">
        <v>1953</v>
      </c>
      <c r="C899" s="29" t="s">
        <v>8134</v>
      </c>
      <c r="D899" s="19" t="s">
        <v>4514</v>
      </c>
    </row>
    <row r="900" spans="1:4" s="43" customFormat="1" ht="34.799999999999997">
      <c r="A900" s="242"/>
      <c r="B900" s="160" t="s">
        <v>1955</v>
      </c>
      <c r="C900" s="16" t="s">
        <v>9640</v>
      </c>
      <c r="D900" s="17" t="s">
        <v>9641</v>
      </c>
    </row>
    <row r="901" spans="1:4" s="43" customFormat="1">
      <c r="A901" s="242"/>
      <c r="B901" s="160" t="s">
        <v>1957</v>
      </c>
      <c r="C901" s="18" t="s">
        <v>9642</v>
      </c>
      <c r="D901" s="19" t="s">
        <v>4515</v>
      </c>
    </row>
    <row r="902" spans="1:4" s="43" customFormat="1">
      <c r="A902" s="242"/>
      <c r="B902" s="160" t="s">
        <v>1959</v>
      </c>
      <c r="C902" s="16" t="s">
        <v>4516</v>
      </c>
      <c r="D902" s="17" t="s">
        <v>4517</v>
      </c>
    </row>
    <row r="903" spans="1:4" s="43" customFormat="1">
      <c r="A903" s="242"/>
      <c r="B903" s="160" t="s">
        <v>1960</v>
      </c>
      <c r="C903" s="18" t="s">
        <v>4518</v>
      </c>
      <c r="D903" s="17" t="s">
        <v>4519</v>
      </c>
    </row>
    <row r="904" spans="1:4" s="43" customFormat="1">
      <c r="A904" s="242"/>
      <c r="B904" s="160" t="s">
        <v>1961</v>
      </c>
      <c r="C904" s="18" t="s">
        <v>9643</v>
      </c>
      <c r="D904" s="19" t="s">
        <v>4520</v>
      </c>
    </row>
    <row r="905" spans="1:4" s="43" customFormat="1">
      <c r="A905" s="242"/>
      <c r="B905" s="160" t="s">
        <v>1964</v>
      </c>
      <c r="C905" s="18" t="s">
        <v>9644</v>
      </c>
      <c r="D905" s="17" t="s">
        <v>5994</v>
      </c>
    </row>
    <row r="906" spans="1:4" s="43" customFormat="1">
      <c r="A906" s="242"/>
      <c r="B906" s="160" t="s">
        <v>1966</v>
      </c>
      <c r="C906" s="18" t="s">
        <v>4521</v>
      </c>
      <c r="D906" s="19" t="s">
        <v>4522</v>
      </c>
    </row>
    <row r="907" spans="1:4" s="43" customFormat="1" ht="34.799999999999997">
      <c r="A907" s="242"/>
      <c r="B907" s="160" t="s">
        <v>1967</v>
      </c>
      <c r="C907" s="108" t="s">
        <v>4523</v>
      </c>
      <c r="D907" s="109" t="s">
        <v>8135</v>
      </c>
    </row>
    <row r="908" spans="1:4" s="43" customFormat="1" ht="34.799999999999997">
      <c r="A908" s="242"/>
      <c r="B908" s="160" t="s">
        <v>1968</v>
      </c>
      <c r="C908" s="18" t="s">
        <v>4526</v>
      </c>
      <c r="D908" s="19" t="s">
        <v>4527</v>
      </c>
    </row>
    <row r="909" spans="1:4" s="43" customFormat="1">
      <c r="A909" s="242"/>
      <c r="B909" s="160" t="s">
        <v>1971</v>
      </c>
      <c r="C909" s="16" t="s">
        <v>9645</v>
      </c>
      <c r="D909" s="17" t="s">
        <v>4533</v>
      </c>
    </row>
    <row r="910" spans="1:4" s="43" customFormat="1">
      <c r="A910" s="242"/>
      <c r="B910" s="160" t="s">
        <v>1974</v>
      </c>
      <c r="C910" s="122" t="s">
        <v>8137</v>
      </c>
      <c r="D910" s="17" t="s">
        <v>3827</v>
      </c>
    </row>
    <row r="911" spans="1:4" s="43" customFormat="1">
      <c r="A911" s="242"/>
      <c r="B911" s="160" t="s">
        <v>1976</v>
      </c>
      <c r="C911" s="18" t="s">
        <v>9646</v>
      </c>
      <c r="D911" s="19" t="s">
        <v>4534</v>
      </c>
    </row>
    <row r="912" spans="1:4" s="43" customFormat="1">
      <c r="A912" s="242"/>
      <c r="B912" s="160" t="s">
        <v>1979</v>
      </c>
      <c r="C912" s="16" t="s">
        <v>4535</v>
      </c>
      <c r="D912" s="17" t="s">
        <v>4536</v>
      </c>
    </row>
    <row r="913" spans="1:4" s="43" customFormat="1" ht="34.799999999999997">
      <c r="A913" s="242"/>
      <c r="B913" s="160" t="s">
        <v>1980</v>
      </c>
      <c r="C913" s="18" t="s">
        <v>4537</v>
      </c>
      <c r="D913" s="19" t="s">
        <v>4538</v>
      </c>
    </row>
    <row r="914" spans="1:4" s="43" customFormat="1">
      <c r="A914" s="242"/>
      <c r="B914" s="160" t="s">
        <v>1982</v>
      </c>
      <c r="C914" s="16" t="s">
        <v>4539</v>
      </c>
      <c r="D914" s="17" t="s">
        <v>4540</v>
      </c>
    </row>
    <row r="915" spans="1:4" s="43" customFormat="1">
      <c r="A915" s="242"/>
      <c r="B915" s="160" t="s">
        <v>1984</v>
      </c>
      <c r="C915" s="29" t="s">
        <v>4541</v>
      </c>
      <c r="D915" s="19" t="s">
        <v>3803</v>
      </c>
    </row>
    <row r="916" spans="1:4" s="43" customFormat="1" ht="34.799999999999997">
      <c r="A916" s="242"/>
      <c r="B916" s="160" t="s">
        <v>1986</v>
      </c>
      <c r="C916" s="18" t="s">
        <v>9647</v>
      </c>
      <c r="D916" s="19" t="s">
        <v>6180</v>
      </c>
    </row>
    <row r="917" spans="1:4" s="43" customFormat="1">
      <c r="A917" s="242"/>
      <c r="B917" s="160" t="s">
        <v>1989</v>
      </c>
      <c r="C917" s="18" t="s">
        <v>4542</v>
      </c>
      <c r="D917" s="19" t="s">
        <v>3493</v>
      </c>
    </row>
    <row r="918" spans="1:4" s="43" customFormat="1">
      <c r="A918" s="242"/>
      <c r="B918" s="160" t="s">
        <v>1992</v>
      </c>
      <c r="C918" s="18" t="s">
        <v>4543</v>
      </c>
      <c r="D918" s="19" t="s">
        <v>4544</v>
      </c>
    </row>
    <row r="919" spans="1:4" s="43" customFormat="1" ht="34.799999999999997">
      <c r="A919" s="242"/>
      <c r="B919" s="160" t="s">
        <v>1994</v>
      </c>
      <c r="C919" s="16" t="s">
        <v>4545</v>
      </c>
      <c r="D919" s="17" t="s">
        <v>4546</v>
      </c>
    </row>
    <row r="920" spans="1:4" s="43" customFormat="1">
      <c r="A920" s="242"/>
      <c r="B920" s="160" t="s">
        <v>1995</v>
      </c>
      <c r="C920" s="16" t="s">
        <v>4547</v>
      </c>
      <c r="D920" s="17" t="s">
        <v>4548</v>
      </c>
    </row>
    <row r="921" spans="1:4" s="43" customFormat="1" ht="34.799999999999997">
      <c r="A921" s="242"/>
      <c r="B921" s="160" t="s">
        <v>1997</v>
      </c>
      <c r="C921" s="29" t="s">
        <v>4549</v>
      </c>
      <c r="D921" s="30" t="s">
        <v>4550</v>
      </c>
    </row>
    <row r="922" spans="1:4" s="43" customFormat="1" ht="34.799999999999997">
      <c r="A922" s="242"/>
      <c r="B922" s="160" t="s">
        <v>1998</v>
      </c>
      <c r="C922" s="29" t="s">
        <v>4551</v>
      </c>
      <c r="D922" s="19" t="s">
        <v>4552</v>
      </c>
    </row>
    <row r="923" spans="1:4" s="43" customFormat="1">
      <c r="A923" s="242"/>
      <c r="B923" s="160" t="s">
        <v>1999</v>
      </c>
      <c r="C923" s="16" t="s">
        <v>4553</v>
      </c>
      <c r="D923" s="19" t="s">
        <v>4554</v>
      </c>
    </row>
    <row r="924" spans="1:4" s="43" customFormat="1">
      <c r="A924" s="242"/>
      <c r="B924" s="160" t="s">
        <v>2001</v>
      </c>
      <c r="C924" s="110" t="s">
        <v>9648</v>
      </c>
      <c r="D924" s="111" t="s">
        <v>8138</v>
      </c>
    </row>
    <row r="925" spans="1:4" s="43" customFormat="1">
      <c r="A925" s="242"/>
      <c r="B925" s="160" t="s">
        <v>2002</v>
      </c>
      <c r="C925" s="18" t="s">
        <v>8139</v>
      </c>
      <c r="D925" s="19" t="s">
        <v>8140</v>
      </c>
    </row>
    <row r="926" spans="1:4" s="43" customFormat="1">
      <c r="A926" s="242"/>
      <c r="B926" s="160" t="s">
        <v>2004</v>
      </c>
      <c r="C926" s="16" t="s">
        <v>9649</v>
      </c>
      <c r="D926" s="17" t="s">
        <v>8141</v>
      </c>
    </row>
    <row r="927" spans="1:4" s="43" customFormat="1" ht="52.2">
      <c r="A927" s="242"/>
      <c r="B927" s="160" t="s">
        <v>2006</v>
      </c>
      <c r="C927" s="18" t="s">
        <v>4555</v>
      </c>
      <c r="D927" s="17" t="s">
        <v>4556</v>
      </c>
    </row>
    <row r="928" spans="1:4" s="43" customFormat="1">
      <c r="A928" s="242"/>
      <c r="B928" s="160" t="s">
        <v>2007</v>
      </c>
      <c r="C928" s="29" t="s">
        <v>6202</v>
      </c>
      <c r="D928" s="19" t="s">
        <v>6203</v>
      </c>
    </row>
    <row r="929" spans="1:4" s="43" customFormat="1" ht="34.799999999999997">
      <c r="A929" s="242"/>
      <c r="B929" s="160" t="s">
        <v>2009</v>
      </c>
      <c r="C929" s="84" t="s">
        <v>6206</v>
      </c>
      <c r="D929" s="85" t="s">
        <v>8142</v>
      </c>
    </row>
    <row r="930" spans="1:4" s="43" customFormat="1" ht="34.799999999999997">
      <c r="A930" s="242"/>
      <c r="B930" s="160" t="s">
        <v>2010</v>
      </c>
      <c r="C930" s="16" t="s">
        <v>9650</v>
      </c>
      <c r="D930" s="17" t="s">
        <v>4557</v>
      </c>
    </row>
    <row r="931" spans="1:4" s="43" customFormat="1" ht="34.799999999999997">
      <c r="A931" s="242"/>
      <c r="B931" s="160" t="s">
        <v>2012</v>
      </c>
      <c r="C931" s="16" t="s">
        <v>4558</v>
      </c>
      <c r="D931" s="17" t="s">
        <v>4559</v>
      </c>
    </row>
    <row r="932" spans="1:4" s="43" customFormat="1">
      <c r="A932" s="242"/>
      <c r="B932" s="160" t="s">
        <v>2013</v>
      </c>
      <c r="C932" s="16" t="s">
        <v>8143</v>
      </c>
      <c r="D932" s="17" t="s">
        <v>4560</v>
      </c>
    </row>
    <row r="933" spans="1:4" s="43" customFormat="1">
      <c r="A933" s="242"/>
      <c r="B933" s="160" t="s">
        <v>2015</v>
      </c>
      <c r="C933" s="18" t="s">
        <v>4561</v>
      </c>
      <c r="D933" s="19" t="s">
        <v>4562</v>
      </c>
    </row>
    <row r="934" spans="1:4" s="43" customFormat="1">
      <c r="A934" s="242"/>
      <c r="B934" s="160" t="s">
        <v>2017</v>
      </c>
      <c r="C934" s="16" t="s">
        <v>4563</v>
      </c>
      <c r="D934" s="17" t="s">
        <v>4564</v>
      </c>
    </row>
    <row r="935" spans="1:4" s="43" customFormat="1" ht="34.799999999999997">
      <c r="A935" s="242"/>
      <c r="B935" s="160" t="s">
        <v>2018</v>
      </c>
      <c r="C935" s="29" t="s">
        <v>4565</v>
      </c>
      <c r="D935" s="19" t="s">
        <v>4566</v>
      </c>
    </row>
    <row r="936" spans="1:4" s="43" customFormat="1" ht="34.799999999999997">
      <c r="A936" s="242"/>
      <c r="B936" s="160" t="s">
        <v>2020</v>
      </c>
      <c r="C936" s="16" t="s">
        <v>9651</v>
      </c>
      <c r="D936" s="17" t="s">
        <v>9652</v>
      </c>
    </row>
    <row r="937" spans="1:4" s="43" customFormat="1" ht="52.2">
      <c r="A937" s="242"/>
      <c r="B937" s="160" t="s">
        <v>2022</v>
      </c>
      <c r="C937" s="29" t="s">
        <v>9653</v>
      </c>
      <c r="D937" s="19" t="s">
        <v>4567</v>
      </c>
    </row>
    <row r="938" spans="1:4" s="43" customFormat="1">
      <c r="A938" s="242"/>
      <c r="B938" s="160" t="s">
        <v>2023</v>
      </c>
      <c r="C938" s="16" t="s">
        <v>4568</v>
      </c>
      <c r="D938" s="17" t="s">
        <v>4569</v>
      </c>
    </row>
    <row r="939" spans="1:4" s="43" customFormat="1">
      <c r="A939" s="242"/>
      <c r="B939" s="160" t="s">
        <v>2025</v>
      </c>
      <c r="C939" s="16" t="s">
        <v>4570</v>
      </c>
      <c r="D939" s="17" t="s">
        <v>4571</v>
      </c>
    </row>
    <row r="940" spans="1:4" s="43" customFormat="1">
      <c r="A940" s="242"/>
      <c r="B940" s="160" t="s">
        <v>2026</v>
      </c>
      <c r="C940" s="16" t="s">
        <v>8144</v>
      </c>
      <c r="D940" s="17" t="s">
        <v>95</v>
      </c>
    </row>
    <row r="941" spans="1:4" s="43" customFormat="1">
      <c r="A941" s="242"/>
      <c r="B941" s="160" t="s">
        <v>2028</v>
      </c>
      <c r="C941" s="16" t="s">
        <v>4572</v>
      </c>
      <c r="D941" s="19" t="s">
        <v>4412</v>
      </c>
    </row>
    <row r="942" spans="1:4" s="43" customFormat="1">
      <c r="A942" s="242"/>
      <c r="B942" s="160" t="s">
        <v>2029</v>
      </c>
      <c r="C942" s="16" t="s">
        <v>6687</v>
      </c>
      <c r="D942" s="17" t="s">
        <v>8145</v>
      </c>
    </row>
    <row r="943" spans="1:4" s="43" customFormat="1">
      <c r="A943" s="242"/>
      <c r="B943" s="160" t="s">
        <v>2030</v>
      </c>
      <c r="C943" s="18" t="s">
        <v>4573</v>
      </c>
      <c r="D943" s="19" t="s">
        <v>4574</v>
      </c>
    </row>
    <row r="944" spans="1:4" s="43" customFormat="1">
      <c r="A944" s="242"/>
      <c r="B944" s="160" t="s">
        <v>2032</v>
      </c>
      <c r="C944" s="16" t="s">
        <v>9654</v>
      </c>
      <c r="D944" s="17" t="s">
        <v>4575</v>
      </c>
    </row>
    <row r="945" spans="1:4" s="43" customFormat="1">
      <c r="A945" s="242"/>
      <c r="B945" s="160" t="s">
        <v>2034</v>
      </c>
      <c r="C945" s="108" t="s">
        <v>4576</v>
      </c>
      <c r="D945" s="109" t="s">
        <v>4577</v>
      </c>
    </row>
    <row r="946" spans="1:4" s="43" customFormat="1">
      <c r="A946" s="242"/>
      <c r="B946" s="160" t="s">
        <v>2036</v>
      </c>
      <c r="C946" s="16" t="s">
        <v>9655</v>
      </c>
      <c r="D946" s="17" t="s">
        <v>4129</v>
      </c>
    </row>
    <row r="947" spans="1:4" s="43" customFormat="1">
      <c r="A947" s="242"/>
      <c r="B947" s="160" t="s">
        <v>2037</v>
      </c>
      <c r="C947" s="16" t="s">
        <v>6212</v>
      </c>
      <c r="D947" s="17" t="s">
        <v>6213</v>
      </c>
    </row>
    <row r="948" spans="1:4" s="43" customFormat="1">
      <c r="A948" s="242"/>
      <c r="B948" s="160" t="s">
        <v>2040</v>
      </c>
      <c r="C948" s="84" t="s">
        <v>6688</v>
      </c>
      <c r="D948" s="85" t="s">
        <v>8146</v>
      </c>
    </row>
    <row r="949" spans="1:4" s="43" customFormat="1">
      <c r="A949" s="242"/>
      <c r="B949" s="160" t="s">
        <v>2042</v>
      </c>
      <c r="C949" s="16" t="s">
        <v>9656</v>
      </c>
      <c r="D949" s="17" t="s">
        <v>4530</v>
      </c>
    </row>
    <row r="950" spans="1:4" s="43" customFormat="1">
      <c r="A950" s="242"/>
      <c r="B950" s="160" t="s">
        <v>2044</v>
      </c>
      <c r="C950" s="29" t="s">
        <v>4578</v>
      </c>
      <c r="D950" s="19" t="s">
        <v>4579</v>
      </c>
    </row>
    <row r="951" spans="1:4" s="43" customFormat="1">
      <c r="A951" s="242"/>
      <c r="B951" s="160" t="s">
        <v>2045</v>
      </c>
      <c r="C951" s="108" t="s">
        <v>8147</v>
      </c>
      <c r="D951" s="109" t="s">
        <v>8148</v>
      </c>
    </row>
    <row r="952" spans="1:4" s="43" customFormat="1" ht="34.799999999999997">
      <c r="A952" s="242"/>
      <c r="B952" s="160" t="s">
        <v>2046</v>
      </c>
      <c r="C952" s="16" t="s">
        <v>4580</v>
      </c>
      <c r="D952" s="17" t="s">
        <v>4581</v>
      </c>
    </row>
    <row r="953" spans="1:4" s="43" customFormat="1">
      <c r="A953" s="242"/>
      <c r="B953" s="160" t="s">
        <v>2048</v>
      </c>
      <c r="C953" s="29" t="s">
        <v>4582</v>
      </c>
      <c r="D953" s="19" t="s">
        <v>4583</v>
      </c>
    </row>
    <row r="954" spans="1:4" s="43" customFormat="1">
      <c r="A954" s="242"/>
      <c r="B954" s="160" t="s">
        <v>2050</v>
      </c>
      <c r="C954" s="16" t="s">
        <v>9657</v>
      </c>
      <c r="D954" s="17" t="s">
        <v>8530</v>
      </c>
    </row>
    <row r="955" spans="1:4" s="43" customFormat="1" ht="34.799999999999997">
      <c r="A955" s="242"/>
      <c r="B955" s="160" t="s">
        <v>2052</v>
      </c>
      <c r="C955" s="18" t="s">
        <v>4584</v>
      </c>
      <c r="D955" s="19" t="s">
        <v>4585</v>
      </c>
    </row>
    <row r="956" spans="1:4" s="43" customFormat="1" ht="52.2">
      <c r="A956" s="242"/>
      <c r="B956" s="160" t="s">
        <v>2054</v>
      </c>
      <c r="C956" s="16" t="s">
        <v>4586</v>
      </c>
      <c r="D956" s="17" t="s">
        <v>4587</v>
      </c>
    </row>
    <row r="957" spans="1:4" s="43" customFormat="1">
      <c r="A957" s="242"/>
      <c r="B957" s="160" t="s">
        <v>2057</v>
      </c>
      <c r="C957" s="29" t="s">
        <v>4588</v>
      </c>
      <c r="D957" s="19" t="s">
        <v>4589</v>
      </c>
    </row>
    <row r="958" spans="1:4" s="43" customFormat="1" ht="34.799999999999997">
      <c r="A958" s="242"/>
      <c r="B958" s="160" t="s">
        <v>2058</v>
      </c>
      <c r="C958" s="16" t="s">
        <v>8149</v>
      </c>
      <c r="D958" s="17" t="s">
        <v>4590</v>
      </c>
    </row>
    <row r="959" spans="1:4" s="43" customFormat="1">
      <c r="A959" s="242"/>
      <c r="B959" s="160" t="s">
        <v>2061</v>
      </c>
      <c r="C959" s="18" t="s">
        <v>4591</v>
      </c>
      <c r="D959" s="19" t="s">
        <v>4592</v>
      </c>
    </row>
    <row r="960" spans="1:4" s="43" customFormat="1" ht="34.799999999999997">
      <c r="A960" s="242"/>
      <c r="B960" s="160" t="s">
        <v>2063</v>
      </c>
      <c r="C960" s="18" t="s">
        <v>9658</v>
      </c>
      <c r="D960" s="19" t="s">
        <v>4225</v>
      </c>
    </row>
    <row r="961" spans="1:4" s="43" customFormat="1">
      <c r="A961" s="242"/>
      <c r="B961" s="160" t="s">
        <v>2065</v>
      </c>
      <c r="C961" s="16" t="s">
        <v>9659</v>
      </c>
      <c r="D961" s="17" t="s">
        <v>4226</v>
      </c>
    </row>
    <row r="962" spans="1:4" s="43" customFormat="1">
      <c r="A962" s="242"/>
      <c r="B962" s="160" t="s">
        <v>2066</v>
      </c>
      <c r="C962" s="108" t="s">
        <v>4593</v>
      </c>
      <c r="D962" s="109" t="s">
        <v>4499</v>
      </c>
    </row>
    <row r="963" spans="1:4" s="43" customFormat="1" ht="52.2">
      <c r="A963" s="242"/>
      <c r="B963" s="160" t="s">
        <v>2069</v>
      </c>
      <c r="C963" s="18" t="s">
        <v>9660</v>
      </c>
      <c r="D963" s="19" t="s">
        <v>4594</v>
      </c>
    </row>
    <row r="964" spans="1:4" s="43" customFormat="1">
      <c r="A964" s="242"/>
      <c r="B964" s="160" t="s">
        <v>2072</v>
      </c>
      <c r="C964" s="29" t="s">
        <v>4595</v>
      </c>
      <c r="D964" s="19" t="s">
        <v>4596</v>
      </c>
    </row>
    <row r="965" spans="1:4" s="43" customFormat="1">
      <c r="A965" s="242"/>
      <c r="B965" s="160" t="s">
        <v>2075</v>
      </c>
      <c r="C965" s="29" t="s">
        <v>9661</v>
      </c>
      <c r="D965" s="30" t="s">
        <v>4597</v>
      </c>
    </row>
    <row r="966" spans="1:4" s="43" customFormat="1">
      <c r="A966" s="242"/>
      <c r="B966" s="160" t="s">
        <v>2076</v>
      </c>
      <c r="C966" s="108" t="s">
        <v>9662</v>
      </c>
      <c r="D966" s="109" t="s">
        <v>4598</v>
      </c>
    </row>
    <row r="967" spans="1:4" s="43" customFormat="1" ht="52.2">
      <c r="A967" s="242"/>
      <c r="B967" s="160" t="s">
        <v>2079</v>
      </c>
      <c r="C967" s="16" t="s">
        <v>9663</v>
      </c>
      <c r="D967" s="17" t="s">
        <v>4599</v>
      </c>
    </row>
    <row r="968" spans="1:4" s="43" customFormat="1" ht="34.799999999999997">
      <c r="A968" s="242"/>
      <c r="B968" s="160" t="s">
        <v>2081</v>
      </c>
      <c r="C968" s="16" t="s">
        <v>9664</v>
      </c>
      <c r="D968" s="17" t="s">
        <v>4221</v>
      </c>
    </row>
    <row r="969" spans="1:4" s="43" customFormat="1" ht="52.2">
      <c r="A969" s="242"/>
      <c r="B969" s="160" t="s">
        <v>2083</v>
      </c>
      <c r="C969" s="140" t="s">
        <v>9665</v>
      </c>
      <c r="D969" s="142" t="s">
        <v>4231</v>
      </c>
    </row>
    <row r="970" spans="1:4" s="43" customFormat="1" ht="52.2">
      <c r="A970" s="242"/>
      <c r="B970" s="160" t="s">
        <v>2086</v>
      </c>
      <c r="C970" s="16" t="s">
        <v>9666</v>
      </c>
      <c r="D970" s="19" t="s">
        <v>4600</v>
      </c>
    </row>
    <row r="971" spans="1:4" s="43" customFormat="1">
      <c r="A971" s="242"/>
      <c r="B971" s="160" t="s">
        <v>2088</v>
      </c>
      <c r="C971" s="16" t="s">
        <v>8151</v>
      </c>
      <c r="D971" s="17" t="s">
        <v>8152</v>
      </c>
    </row>
    <row r="972" spans="1:4" s="43" customFormat="1">
      <c r="A972" s="242"/>
      <c r="B972" s="160" t="s">
        <v>2090</v>
      </c>
      <c r="C972" s="18" t="s">
        <v>9667</v>
      </c>
      <c r="D972" s="19" t="s">
        <v>4223</v>
      </c>
    </row>
    <row r="973" spans="1:4" s="43" customFormat="1" ht="52.2">
      <c r="A973" s="242"/>
      <c r="B973" s="160" t="s">
        <v>2091</v>
      </c>
      <c r="C973" s="140" t="s">
        <v>9668</v>
      </c>
      <c r="D973" s="142" t="s">
        <v>6017</v>
      </c>
    </row>
    <row r="974" spans="1:4" s="43" customFormat="1">
      <c r="A974" s="242"/>
      <c r="B974" s="160" t="s">
        <v>2094</v>
      </c>
      <c r="C974" s="108" t="s">
        <v>6002</v>
      </c>
      <c r="D974" s="109" t="s">
        <v>6003</v>
      </c>
    </row>
    <row r="975" spans="1:4" s="43" customFormat="1" ht="34.799999999999997">
      <c r="A975" s="242"/>
      <c r="B975" s="160" t="s">
        <v>2097</v>
      </c>
      <c r="C975" s="18" t="s">
        <v>4601</v>
      </c>
      <c r="D975" s="19" t="s">
        <v>4602</v>
      </c>
    </row>
    <row r="976" spans="1:4" s="43" customFormat="1">
      <c r="A976" s="242"/>
      <c r="B976" s="160" t="s">
        <v>2098</v>
      </c>
      <c r="C976" s="18" t="s">
        <v>4603</v>
      </c>
      <c r="D976" s="19" t="s">
        <v>4604</v>
      </c>
    </row>
    <row r="977" spans="1:4" s="43" customFormat="1" ht="34.799999999999997">
      <c r="A977" s="242"/>
      <c r="B977" s="160" t="s">
        <v>2099</v>
      </c>
      <c r="C977" s="16" t="s">
        <v>4605</v>
      </c>
      <c r="D977" s="17" t="s">
        <v>8531</v>
      </c>
    </row>
    <row r="978" spans="1:4" s="43" customFormat="1" ht="34.799999999999997">
      <c r="A978" s="242"/>
      <c r="B978" s="160" t="s">
        <v>2100</v>
      </c>
      <c r="C978" s="18" t="s">
        <v>9669</v>
      </c>
      <c r="D978" s="19" t="s">
        <v>4606</v>
      </c>
    </row>
    <row r="979" spans="1:4" s="43" customFormat="1" ht="52.2">
      <c r="A979" s="242"/>
      <c r="B979" s="160" t="s">
        <v>2101</v>
      </c>
      <c r="C979" s="18" t="s">
        <v>9670</v>
      </c>
      <c r="D979" s="19" t="s">
        <v>6007</v>
      </c>
    </row>
    <row r="980" spans="1:4" s="43" customFormat="1" ht="34.799999999999997">
      <c r="A980" s="242"/>
      <c r="B980" s="160" t="s">
        <v>2102</v>
      </c>
      <c r="C980" s="12" t="s">
        <v>11825</v>
      </c>
      <c r="D980" s="15" t="s">
        <v>11826</v>
      </c>
    </row>
    <row r="981" spans="1:4" s="43" customFormat="1">
      <c r="A981" s="242"/>
      <c r="B981" s="160" t="s">
        <v>2103</v>
      </c>
      <c r="C981" s="18" t="s">
        <v>4607</v>
      </c>
      <c r="D981" s="19" t="s">
        <v>4608</v>
      </c>
    </row>
    <row r="982" spans="1:4" s="43" customFormat="1">
      <c r="A982" s="242"/>
      <c r="B982" s="160" t="s">
        <v>2104</v>
      </c>
      <c r="C982" s="108" t="s">
        <v>4609</v>
      </c>
      <c r="D982" s="109" t="s">
        <v>4610</v>
      </c>
    </row>
    <row r="983" spans="1:4" s="43" customFormat="1">
      <c r="A983" s="242"/>
      <c r="B983" s="160" t="s">
        <v>2106</v>
      </c>
      <c r="C983" s="114" t="s">
        <v>6004</v>
      </c>
      <c r="D983" s="115" t="s">
        <v>8150</v>
      </c>
    </row>
    <row r="984" spans="1:4" s="43" customFormat="1">
      <c r="A984" s="242"/>
      <c r="B984" s="160" t="s">
        <v>2109</v>
      </c>
      <c r="C984" s="29" t="s">
        <v>9671</v>
      </c>
      <c r="D984" s="19" t="s">
        <v>4615</v>
      </c>
    </row>
    <row r="985" spans="1:4" s="43" customFormat="1">
      <c r="A985" s="242"/>
      <c r="B985" s="160" t="s">
        <v>2112</v>
      </c>
      <c r="C985" s="29" t="s">
        <v>9672</v>
      </c>
      <c r="D985" s="19" t="s">
        <v>4611</v>
      </c>
    </row>
    <row r="986" spans="1:4" s="43" customFormat="1">
      <c r="A986" s="242"/>
      <c r="B986" s="160" t="s">
        <v>2114</v>
      </c>
      <c r="C986" s="18" t="s">
        <v>9673</v>
      </c>
      <c r="D986" s="19" t="s">
        <v>9674</v>
      </c>
    </row>
    <row r="987" spans="1:4" s="43" customFormat="1">
      <c r="A987" s="242"/>
      <c r="B987" s="160" t="s">
        <v>2115</v>
      </c>
      <c r="C987" s="110" t="s">
        <v>4612</v>
      </c>
      <c r="D987" s="111" t="s">
        <v>4613</v>
      </c>
    </row>
    <row r="988" spans="1:4" s="43" customFormat="1">
      <c r="A988" s="242"/>
      <c r="B988" s="160" t="s">
        <v>2117</v>
      </c>
      <c r="C988" s="16" t="s">
        <v>9675</v>
      </c>
      <c r="D988" s="19" t="s">
        <v>4614</v>
      </c>
    </row>
    <row r="989" spans="1:4" s="43" customFormat="1" ht="34.799999999999997">
      <c r="A989" s="242"/>
      <c r="B989" s="160" t="s">
        <v>2118</v>
      </c>
      <c r="C989" s="18" t="s">
        <v>8540</v>
      </c>
      <c r="D989" s="17" t="s">
        <v>8541</v>
      </c>
    </row>
    <row r="990" spans="1:4" s="43" customFormat="1" ht="34.799999999999997">
      <c r="A990" s="242"/>
      <c r="B990" s="160" t="s">
        <v>2121</v>
      </c>
      <c r="C990" s="12" t="s">
        <v>11827</v>
      </c>
      <c r="D990" s="15" t="s">
        <v>11828</v>
      </c>
    </row>
    <row r="991" spans="1:4" s="43" customFormat="1">
      <c r="A991" s="242"/>
      <c r="B991" s="160" t="s">
        <v>2123</v>
      </c>
      <c r="C991" s="16" t="s">
        <v>9676</v>
      </c>
      <c r="D991" s="17" t="s">
        <v>4616</v>
      </c>
    </row>
    <row r="992" spans="1:4" s="43" customFormat="1" ht="34.799999999999997">
      <c r="A992" s="242"/>
      <c r="B992" s="160" t="s">
        <v>2125</v>
      </c>
      <c r="C992" s="16" t="s">
        <v>6268</v>
      </c>
      <c r="D992" s="17" t="s">
        <v>6269</v>
      </c>
    </row>
    <row r="993" spans="1:4" s="43" customFormat="1" ht="69.599999999999994">
      <c r="A993" s="242"/>
      <c r="B993" s="160" t="s">
        <v>2128</v>
      </c>
      <c r="C993" s="16" t="s">
        <v>6013</v>
      </c>
      <c r="D993" s="17" t="s">
        <v>6014</v>
      </c>
    </row>
    <row r="994" spans="1:4" s="43" customFormat="1">
      <c r="A994" s="242"/>
      <c r="B994" s="160" t="s">
        <v>2131</v>
      </c>
      <c r="C994" s="16" t="s">
        <v>9677</v>
      </c>
      <c r="D994" s="17" t="s">
        <v>4227</v>
      </c>
    </row>
    <row r="995" spans="1:4" s="43" customFormat="1" ht="34.799999999999997">
      <c r="A995" s="242"/>
      <c r="B995" s="160" t="s">
        <v>2132</v>
      </c>
      <c r="C995" s="16" t="s">
        <v>6280</v>
      </c>
      <c r="D995" s="17" t="s">
        <v>6281</v>
      </c>
    </row>
    <row r="996" spans="1:4" s="43" customFormat="1" ht="52.2">
      <c r="A996" s="242"/>
      <c r="B996" s="160" t="s">
        <v>2133</v>
      </c>
      <c r="C996" s="18" t="s">
        <v>9678</v>
      </c>
      <c r="D996" s="17" t="s">
        <v>6271</v>
      </c>
    </row>
    <row r="997" spans="1:4" s="43" customFormat="1" ht="52.2">
      <c r="A997" s="242"/>
      <c r="B997" s="160" t="s">
        <v>2134</v>
      </c>
      <c r="C997" s="16" t="s">
        <v>9679</v>
      </c>
      <c r="D997" s="17" t="s">
        <v>6009</v>
      </c>
    </row>
    <row r="998" spans="1:4" s="43" customFormat="1" ht="69.599999999999994">
      <c r="A998" s="242"/>
      <c r="B998" s="160" t="s">
        <v>2135</v>
      </c>
      <c r="C998" s="16" t="s">
        <v>9680</v>
      </c>
      <c r="D998" s="17" t="s">
        <v>4751</v>
      </c>
    </row>
    <row r="999" spans="1:4" s="43" customFormat="1" ht="34.799999999999997">
      <c r="A999" s="242"/>
      <c r="B999" s="160" t="s">
        <v>2136</v>
      </c>
      <c r="C999" s="18" t="s">
        <v>9681</v>
      </c>
      <c r="D999" s="19" t="s">
        <v>4617</v>
      </c>
    </row>
    <row r="1000" spans="1:4" s="43" customFormat="1" ht="34.799999999999997">
      <c r="A1000" s="242"/>
      <c r="B1000" s="160" t="s">
        <v>2139</v>
      </c>
      <c r="C1000" s="18" t="s">
        <v>9682</v>
      </c>
      <c r="D1000" s="19" t="s">
        <v>8172</v>
      </c>
    </row>
    <row r="1001" spans="1:4" s="43" customFormat="1">
      <c r="A1001" s="242"/>
      <c r="B1001" s="160" t="s">
        <v>2141</v>
      </c>
      <c r="C1001" s="16" t="s">
        <v>9683</v>
      </c>
      <c r="D1001" s="17" t="s">
        <v>8170</v>
      </c>
    </row>
    <row r="1002" spans="1:4" s="43" customFormat="1" ht="34.799999999999997">
      <c r="A1002" s="242"/>
      <c r="B1002" s="160" t="s">
        <v>2142</v>
      </c>
      <c r="C1002" s="18" t="s">
        <v>9684</v>
      </c>
      <c r="D1002" s="19" t="s">
        <v>4750</v>
      </c>
    </row>
    <row r="1003" spans="1:4" s="43" customFormat="1" ht="34.799999999999997">
      <c r="A1003" s="242"/>
      <c r="B1003" s="160" t="s">
        <v>2144</v>
      </c>
      <c r="C1003" s="16" t="s">
        <v>4618</v>
      </c>
      <c r="D1003" s="17" t="s">
        <v>4619</v>
      </c>
    </row>
    <row r="1004" spans="1:4" s="43" customFormat="1">
      <c r="A1004" s="242"/>
      <c r="B1004" s="160" t="s">
        <v>2147</v>
      </c>
      <c r="C1004" s="16" t="s">
        <v>9685</v>
      </c>
      <c r="D1004" s="17" t="s">
        <v>9686</v>
      </c>
    </row>
    <row r="1005" spans="1:4" s="43" customFormat="1">
      <c r="A1005" s="242"/>
      <c r="B1005" s="160" t="s">
        <v>2149</v>
      </c>
      <c r="C1005" s="18" t="s">
        <v>4620</v>
      </c>
      <c r="D1005" s="19" t="s">
        <v>4621</v>
      </c>
    </row>
    <row r="1006" spans="1:4" s="43" customFormat="1">
      <c r="A1006" s="242"/>
      <c r="B1006" s="160" t="s">
        <v>2150</v>
      </c>
      <c r="C1006" s="18" t="s">
        <v>9687</v>
      </c>
      <c r="D1006" s="19" t="s">
        <v>8166</v>
      </c>
    </row>
    <row r="1007" spans="1:4" s="43" customFormat="1">
      <c r="A1007" s="242"/>
      <c r="B1007" s="160" t="s">
        <v>2153</v>
      </c>
      <c r="C1007" s="120" t="s">
        <v>8153</v>
      </c>
      <c r="D1007" s="121" t="s">
        <v>2606</v>
      </c>
    </row>
    <row r="1008" spans="1:4" s="43" customFormat="1">
      <c r="A1008" s="242"/>
      <c r="B1008" s="160" t="s">
        <v>2154</v>
      </c>
      <c r="C1008" s="18" t="s">
        <v>9688</v>
      </c>
      <c r="D1008" s="19" t="s">
        <v>5989</v>
      </c>
    </row>
    <row r="1009" spans="1:4" s="43" customFormat="1">
      <c r="A1009" s="242"/>
      <c r="B1009" s="160" t="s">
        <v>2156</v>
      </c>
      <c r="C1009" s="16" t="s">
        <v>9689</v>
      </c>
      <c r="D1009" s="17" t="s">
        <v>8169</v>
      </c>
    </row>
    <row r="1010" spans="1:4" s="43" customFormat="1">
      <c r="A1010" s="242"/>
      <c r="B1010" s="160" t="s">
        <v>2158</v>
      </c>
      <c r="C1010" s="16" t="s">
        <v>9690</v>
      </c>
      <c r="D1010" s="19" t="s">
        <v>4622</v>
      </c>
    </row>
    <row r="1011" spans="1:4" s="43" customFormat="1" ht="52.2">
      <c r="A1011" s="242"/>
      <c r="B1011" s="160" t="s">
        <v>2159</v>
      </c>
      <c r="C1011" s="12" t="s">
        <v>11829</v>
      </c>
      <c r="D1011" s="15" t="s">
        <v>11830</v>
      </c>
    </row>
    <row r="1012" spans="1:4" s="43" customFormat="1" ht="52.2">
      <c r="A1012" s="242"/>
      <c r="B1012" s="160" t="s">
        <v>2161</v>
      </c>
      <c r="C1012" s="18" t="s">
        <v>9691</v>
      </c>
      <c r="D1012" s="19" t="s">
        <v>6008</v>
      </c>
    </row>
    <row r="1013" spans="1:4" s="43" customFormat="1">
      <c r="A1013" s="242"/>
      <c r="B1013" s="160" t="s">
        <v>2162</v>
      </c>
      <c r="C1013" s="108" t="s">
        <v>4623</v>
      </c>
      <c r="D1013" s="109" t="s">
        <v>4624</v>
      </c>
    </row>
    <row r="1014" spans="1:4" s="43" customFormat="1" ht="34.799999999999997">
      <c r="A1014" s="242"/>
      <c r="B1014" s="160" t="s">
        <v>2163</v>
      </c>
      <c r="C1014" s="18" t="s">
        <v>9692</v>
      </c>
      <c r="D1014" s="19" t="s">
        <v>4753</v>
      </c>
    </row>
    <row r="1015" spans="1:4" s="43" customFormat="1">
      <c r="A1015" s="242"/>
      <c r="B1015" s="160" t="s">
        <v>2165</v>
      </c>
      <c r="C1015" s="18" t="s">
        <v>4625</v>
      </c>
      <c r="D1015" s="19" t="s">
        <v>3428</v>
      </c>
    </row>
    <row r="1016" spans="1:4" s="43" customFormat="1">
      <c r="A1016" s="242"/>
      <c r="B1016" s="160" t="s">
        <v>2168</v>
      </c>
      <c r="C1016" s="18" t="s">
        <v>4626</v>
      </c>
      <c r="D1016" s="19" t="s">
        <v>4627</v>
      </c>
    </row>
    <row r="1017" spans="1:4" s="43" customFormat="1">
      <c r="A1017" s="242"/>
      <c r="B1017" s="160" t="s">
        <v>2169</v>
      </c>
      <c r="C1017" s="29" t="s">
        <v>4628</v>
      </c>
      <c r="D1017" s="19" t="s">
        <v>4629</v>
      </c>
    </row>
    <row r="1018" spans="1:4" s="43" customFormat="1" ht="34.799999999999997">
      <c r="A1018" s="242"/>
      <c r="B1018" s="160" t="s">
        <v>2172</v>
      </c>
      <c r="C1018" s="18" t="s">
        <v>9693</v>
      </c>
      <c r="D1018" s="19" t="s">
        <v>9694</v>
      </c>
    </row>
    <row r="1019" spans="1:4" s="43" customFormat="1">
      <c r="A1019" s="242"/>
      <c r="B1019" s="160" t="s">
        <v>2173</v>
      </c>
      <c r="C1019" s="16" t="s">
        <v>11503</v>
      </c>
      <c r="D1019" s="17" t="s">
        <v>4630</v>
      </c>
    </row>
    <row r="1020" spans="1:4" s="43" customFormat="1">
      <c r="A1020" s="242"/>
      <c r="B1020" s="160" t="s">
        <v>2175</v>
      </c>
      <c r="C1020" s="18" t="s">
        <v>6250</v>
      </c>
      <c r="D1020" s="111" t="s">
        <v>6251</v>
      </c>
    </row>
    <row r="1021" spans="1:4" s="43" customFormat="1">
      <c r="A1021" s="242"/>
      <c r="B1021" s="160" t="s">
        <v>2178</v>
      </c>
      <c r="C1021" s="29" t="s">
        <v>4631</v>
      </c>
      <c r="D1021" s="19" t="s">
        <v>4632</v>
      </c>
    </row>
    <row r="1022" spans="1:4" s="43" customFormat="1">
      <c r="A1022" s="242"/>
      <c r="B1022" s="160" t="s">
        <v>2179</v>
      </c>
      <c r="C1022" s="29" t="s">
        <v>4633</v>
      </c>
      <c r="D1022" s="19" t="s">
        <v>4634</v>
      </c>
    </row>
    <row r="1023" spans="1:4" s="43" customFormat="1">
      <c r="A1023" s="242"/>
      <c r="B1023" s="160" t="s">
        <v>2181</v>
      </c>
      <c r="C1023" s="16" t="s">
        <v>4635</v>
      </c>
      <c r="D1023" s="17" t="s">
        <v>4636</v>
      </c>
    </row>
    <row r="1024" spans="1:4" s="43" customFormat="1">
      <c r="A1024" s="242"/>
      <c r="B1024" s="160" t="s">
        <v>2182</v>
      </c>
      <c r="C1024" s="18" t="s">
        <v>4637</v>
      </c>
      <c r="D1024" s="17" t="s">
        <v>4638</v>
      </c>
    </row>
    <row r="1025" spans="1:4" s="43" customFormat="1" ht="69.599999999999994">
      <c r="A1025" s="242"/>
      <c r="B1025" s="160" t="s">
        <v>2183</v>
      </c>
      <c r="C1025" s="18" t="s">
        <v>9695</v>
      </c>
      <c r="D1025" s="17" t="s">
        <v>6261</v>
      </c>
    </row>
    <row r="1026" spans="1:4" s="43" customFormat="1">
      <c r="A1026" s="242"/>
      <c r="B1026" s="160" t="s">
        <v>2185</v>
      </c>
      <c r="C1026" s="16" t="s">
        <v>4639</v>
      </c>
      <c r="D1026" s="17" t="s">
        <v>4640</v>
      </c>
    </row>
    <row r="1027" spans="1:4" s="43" customFormat="1">
      <c r="A1027" s="242"/>
      <c r="B1027" s="160" t="s">
        <v>2188</v>
      </c>
      <c r="C1027" s="140" t="s">
        <v>9696</v>
      </c>
      <c r="D1027" s="142" t="s">
        <v>8068</v>
      </c>
    </row>
    <row r="1028" spans="1:4" s="43" customFormat="1">
      <c r="A1028" s="242"/>
      <c r="B1028" s="160" t="s">
        <v>2190</v>
      </c>
      <c r="C1028" s="114" t="s">
        <v>9697</v>
      </c>
      <c r="D1028" s="102" t="s">
        <v>4748</v>
      </c>
    </row>
    <row r="1029" spans="1:4" s="43" customFormat="1">
      <c r="A1029" s="242"/>
      <c r="B1029" s="160" t="s">
        <v>2192</v>
      </c>
      <c r="C1029" s="29" t="s">
        <v>9698</v>
      </c>
      <c r="D1029" s="19" t="s">
        <v>8066</v>
      </c>
    </row>
    <row r="1030" spans="1:4" s="43" customFormat="1">
      <c r="A1030" s="242"/>
      <c r="B1030" s="160" t="s">
        <v>2195</v>
      </c>
      <c r="C1030" s="18" t="s">
        <v>5990</v>
      </c>
      <c r="D1030" s="19" t="s">
        <v>5991</v>
      </c>
    </row>
    <row r="1031" spans="1:4" s="43" customFormat="1">
      <c r="A1031" s="242"/>
      <c r="B1031" s="160" t="s">
        <v>2198</v>
      </c>
      <c r="C1031" s="16" t="s">
        <v>9699</v>
      </c>
      <c r="D1031" s="17" t="s">
        <v>4610</v>
      </c>
    </row>
    <row r="1032" spans="1:4" s="43" customFormat="1">
      <c r="A1032" s="242"/>
      <c r="B1032" s="160" t="s">
        <v>2201</v>
      </c>
      <c r="C1032" s="16" t="s">
        <v>8154</v>
      </c>
      <c r="D1032" s="17" t="s">
        <v>8155</v>
      </c>
    </row>
    <row r="1033" spans="1:4" s="43" customFormat="1" ht="34.799999999999997">
      <c r="A1033" s="242"/>
      <c r="B1033" s="160" t="s">
        <v>2203</v>
      </c>
      <c r="C1033" s="18" t="s">
        <v>9700</v>
      </c>
      <c r="D1033" s="19" t="s">
        <v>9701</v>
      </c>
    </row>
    <row r="1034" spans="1:4" s="43" customFormat="1" ht="34.799999999999997">
      <c r="A1034" s="242"/>
      <c r="B1034" s="160" t="s">
        <v>2204</v>
      </c>
      <c r="C1034" s="18" t="s">
        <v>4641</v>
      </c>
      <c r="D1034" s="19" t="s">
        <v>4642</v>
      </c>
    </row>
    <row r="1035" spans="1:4">
      <c r="A1035" s="242"/>
      <c r="B1035" s="160" t="s">
        <v>2205</v>
      </c>
      <c r="C1035" s="18" t="s">
        <v>9702</v>
      </c>
      <c r="D1035" s="19" t="s">
        <v>4744</v>
      </c>
    </row>
    <row r="1036" spans="1:4">
      <c r="A1036" s="242"/>
      <c r="B1036" s="160" t="s">
        <v>2206</v>
      </c>
      <c r="C1036" s="18" t="s">
        <v>4643</v>
      </c>
      <c r="D1036" s="19" t="s">
        <v>4644</v>
      </c>
    </row>
    <row r="1037" spans="1:4" ht="34.799999999999997">
      <c r="A1037" s="242"/>
      <c r="B1037" s="160" t="s">
        <v>2207</v>
      </c>
      <c r="C1037" s="12" t="s">
        <v>11831</v>
      </c>
      <c r="D1037" s="15" t="s">
        <v>11832</v>
      </c>
    </row>
    <row r="1038" spans="1:4" ht="52.2">
      <c r="A1038" s="242"/>
      <c r="B1038" s="160" t="s">
        <v>2208</v>
      </c>
      <c r="C1038" s="18" t="s">
        <v>9703</v>
      </c>
      <c r="D1038" s="19" t="s">
        <v>9704</v>
      </c>
    </row>
    <row r="1039" spans="1:4">
      <c r="A1039" s="242"/>
      <c r="B1039" s="160" t="s">
        <v>2209</v>
      </c>
      <c r="C1039" s="18" t="s">
        <v>9705</v>
      </c>
      <c r="D1039" s="19" t="s">
        <v>8167</v>
      </c>
    </row>
    <row r="1040" spans="1:4">
      <c r="A1040" s="242"/>
      <c r="B1040" s="160" t="s">
        <v>2210</v>
      </c>
      <c r="C1040" s="18" t="s">
        <v>9706</v>
      </c>
      <c r="D1040" s="19" t="s">
        <v>8535</v>
      </c>
    </row>
    <row r="1041" spans="1:4" ht="34.799999999999997">
      <c r="A1041" s="242"/>
      <c r="B1041" s="160" t="s">
        <v>2212</v>
      </c>
      <c r="C1041" s="18" t="s">
        <v>4645</v>
      </c>
      <c r="D1041" s="19" t="s">
        <v>4646</v>
      </c>
    </row>
    <row r="1042" spans="1:4">
      <c r="A1042" s="242"/>
      <c r="B1042" s="160" t="s">
        <v>2215</v>
      </c>
      <c r="C1042" s="18" t="s">
        <v>4647</v>
      </c>
      <c r="D1042" s="19" t="s">
        <v>4648</v>
      </c>
    </row>
    <row r="1043" spans="1:4" ht="52.2">
      <c r="A1043" s="242"/>
      <c r="B1043" s="160" t="s">
        <v>2217</v>
      </c>
      <c r="C1043" s="18" t="s">
        <v>6252</v>
      </c>
      <c r="D1043" s="19" t="s">
        <v>6253</v>
      </c>
    </row>
    <row r="1044" spans="1:4">
      <c r="A1044" s="242"/>
      <c r="B1044" s="160" t="s">
        <v>2220</v>
      </c>
      <c r="C1044" s="18" t="s">
        <v>4649</v>
      </c>
      <c r="D1044" s="19" t="s">
        <v>4650</v>
      </c>
    </row>
    <row r="1045" spans="1:4" ht="34.799999999999997">
      <c r="A1045" s="242"/>
      <c r="B1045" s="160" t="s">
        <v>2222</v>
      </c>
      <c r="C1045" s="18" t="s">
        <v>9707</v>
      </c>
      <c r="D1045" s="19" t="s">
        <v>9708</v>
      </c>
    </row>
    <row r="1046" spans="1:4">
      <c r="A1046" s="242"/>
      <c r="B1046" s="160" t="s">
        <v>2225</v>
      </c>
      <c r="C1046" s="16" t="s">
        <v>4651</v>
      </c>
      <c r="D1046" s="17" t="s">
        <v>6689</v>
      </c>
    </row>
    <row r="1047" spans="1:4">
      <c r="A1047" s="242"/>
      <c r="B1047" s="160" t="s">
        <v>2227</v>
      </c>
      <c r="C1047" s="18" t="s">
        <v>9709</v>
      </c>
      <c r="D1047" s="19" t="s">
        <v>6272</v>
      </c>
    </row>
    <row r="1048" spans="1:4">
      <c r="A1048" s="242"/>
      <c r="B1048" s="160" t="s">
        <v>2230</v>
      </c>
      <c r="C1048" s="108" t="s">
        <v>4652</v>
      </c>
      <c r="D1048" s="109" t="s">
        <v>4653</v>
      </c>
    </row>
    <row r="1049" spans="1:4" ht="34.799999999999997">
      <c r="A1049" s="242"/>
      <c r="B1049" s="160" t="s">
        <v>2233</v>
      </c>
      <c r="C1049" s="16" t="s">
        <v>9710</v>
      </c>
      <c r="D1049" s="17" t="s">
        <v>9711</v>
      </c>
    </row>
    <row r="1050" spans="1:4">
      <c r="A1050" s="242"/>
      <c r="B1050" s="160" t="s">
        <v>2235</v>
      </c>
      <c r="C1050" s="108" t="s">
        <v>9712</v>
      </c>
      <c r="D1050" s="109" t="s">
        <v>6693</v>
      </c>
    </row>
    <row r="1051" spans="1:4">
      <c r="A1051" s="242"/>
      <c r="B1051" s="160" t="s">
        <v>2236</v>
      </c>
      <c r="C1051" s="18" t="s">
        <v>5982</v>
      </c>
      <c r="D1051" s="30" t="s">
        <v>5983</v>
      </c>
    </row>
    <row r="1052" spans="1:4">
      <c r="A1052" s="242"/>
      <c r="B1052" s="160" t="s">
        <v>2238</v>
      </c>
      <c r="C1052" s="16" t="s">
        <v>9713</v>
      </c>
      <c r="D1052" s="17" t="s">
        <v>4654</v>
      </c>
    </row>
    <row r="1053" spans="1:4">
      <c r="A1053" s="242"/>
      <c r="B1053" s="160" t="s">
        <v>2240</v>
      </c>
      <c r="C1053" s="12" t="s">
        <v>4655</v>
      </c>
      <c r="D1053" s="15" t="s">
        <v>4656</v>
      </c>
    </row>
    <row r="1054" spans="1:4">
      <c r="A1054" s="242"/>
      <c r="B1054" s="160" t="s">
        <v>2241</v>
      </c>
      <c r="C1054" s="12" t="s">
        <v>9714</v>
      </c>
      <c r="D1054" s="15" t="s">
        <v>4754</v>
      </c>
    </row>
    <row r="1055" spans="1:4">
      <c r="A1055" s="242"/>
      <c r="B1055" s="160" t="s">
        <v>2244</v>
      </c>
      <c r="C1055" s="12" t="s">
        <v>4657</v>
      </c>
      <c r="D1055" s="15" t="s">
        <v>4658</v>
      </c>
    </row>
    <row r="1056" spans="1:4" ht="34.799999999999997">
      <c r="A1056" s="242"/>
      <c r="B1056" s="160" t="s">
        <v>2246</v>
      </c>
      <c r="C1056" s="12" t="s">
        <v>11833</v>
      </c>
      <c r="D1056" s="15" t="s">
        <v>11834</v>
      </c>
    </row>
    <row r="1057" spans="1:4">
      <c r="A1057" s="242"/>
      <c r="B1057" s="160" t="s">
        <v>2247</v>
      </c>
      <c r="C1057" s="12" t="s">
        <v>9715</v>
      </c>
      <c r="D1057" s="15" t="s">
        <v>4228</v>
      </c>
    </row>
    <row r="1058" spans="1:4">
      <c r="A1058" s="242"/>
      <c r="B1058" s="160" t="s">
        <v>2249</v>
      </c>
      <c r="C1058" s="12" t="s">
        <v>4659</v>
      </c>
      <c r="D1058" s="15" t="s">
        <v>4660</v>
      </c>
    </row>
    <row r="1059" spans="1:4" ht="34.799999999999997">
      <c r="A1059" s="242"/>
      <c r="B1059" s="160" t="s">
        <v>2251</v>
      </c>
      <c r="C1059" s="12" t="s">
        <v>9716</v>
      </c>
      <c r="D1059" s="15" t="s">
        <v>9717</v>
      </c>
    </row>
    <row r="1060" spans="1:4">
      <c r="A1060" s="242"/>
      <c r="B1060" s="160" t="s">
        <v>2252</v>
      </c>
      <c r="C1060" s="12" t="s">
        <v>4661</v>
      </c>
      <c r="D1060" s="15" t="s">
        <v>4662</v>
      </c>
    </row>
    <row r="1061" spans="1:4">
      <c r="A1061" s="242"/>
      <c r="B1061" s="160" t="s">
        <v>2254</v>
      </c>
      <c r="C1061" s="12" t="s">
        <v>9718</v>
      </c>
      <c r="D1061" s="15" t="s">
        <v>4663</v>
      </c>
    </row>
    <row r="1062" spans="1:4">
      <c r="A1062" s="242"/>
      <c r="B1062" s="160" t="s">
        <v>2257</v>
      </c>
      <c r="C1062" s="12" t="s">
        <v>4664</v>
      </c>
      <c r="D1062" s="15" t="s">
        <v>4665</v>
      </c>
    </row>
    <row r="1063" spans="1:4">
      <c r="A1063" s="242"/>
      <c r="B1063" s="160" t="s">
        <v>2259</v>
      </c>
      <c r="C1063" s="12" t="s">
        <v>4666</v>
      </c>
      <c r="D1063" s="15" t="s">
        <v>4667</v>
      </c>
    </row>
    <row r="1064" spans="1:4">
      <c r="A1064" s="242"/>
      <c r="B1064" s="160" t="s">
        <v>2260</v>
      </c>
      <c r="C1064" s="12" t="s">
        <v>12353</v>
      </c>
      <c r="D1064" s="15" t="s">
        <v>11835</v>
      </c>
    </row>
    <row r="1065" spans="1:4" ht="69.599999999999994">
      <c r="A1065" s="242"/>
      <c r="B1065" s="160" t="s">
        <v>2263</v>
      </c>
      <c r="C1065" s="12" t="s">
        <v>9719</v>
      </c>
      <c r="D1065" s="15" t="s">
        <v>6018</v>
      </c>
    </row>
    <row r="1066" spans="1:4">
      <c r="A1066" s="242"/>
      <c r="B1066" s="160" t="s">
        <v>2265</v>
      </c>
      <c r="C1066" s="12" t="s">
        <v>4668</v>
      </c>
      <c r="D1066" s="15" t="s">
        <v>8156</v>
      </c>
    </row>
    <row r="1067" spans="1:4" ht="69.599999999999994">
      <c r="A1067" s="242"/>
      <c r="B1067" s="160" t="s">
        <v>2267</v>
      </c>
      <c r="C1067" s="12" t="s">
        <v>9720</v>
      </c>
      <c r="D1067" s="15" t="s">
        <v>9721</v>
      </c>
    </row>
    <row r="1068" spans="1:4">
      <c r="A1068" s="242"/>
      <c r="B1068" s="160" t="s">
        <v>2268</v>
      </c>
      <c r="C1068" s="12" t="s">
        <v>9722</v>
      </c>
      <c r="D1068" s="15" t="s">
        <v>8183</v>
      </c>
    </row>
    <row r="1069" spans="1:4">
      <c r="A1069" s="242"/>
      <c r="B1069" s="160" t="s">
        <v>2269</v>
      </c>
      <c r="C1069" s="12" t="s">
        <v>4669</v>
      </c>
      <c r="D1069" s="15" t="s">
        <v>4670</v>
      </c>
    </row>
    <row r="1070" spans="1:4">
      <c r="A1070" s="242"/>
      <c r="B1070" s="160" t="s">
        <v>2270</v>
      </c>
      <c r="C1070" s="12" t="s">
        <v>4671</v>
      </c>
      <c r="D1070" s="15" t="s">
        <v>4672</v>
      </c>
    </row>
    <row r="1071" spans="1:4">
      <c r="A1071" s="242"/>
      <c r="B1071" s="160" t="s">
        <v>2271</v>
      </c>
      <c r="C1071" s="12" t="s">
        <v>9723</v>
      </c>
      <c r="D1071" s="15" t="s">
        <v>8064</v>
      </c>
    </row>
    <row r="1072" spans="1:4">
      <c r="A1072" s="242"/>
      <c r="B1072" s="160" t="s">
        <v>2273</v>
      </c>
      <c r="C1072" s="12" t="s">
        <v>9724</v>
      </c>
      <c r="D1072" s="15" t="s">
        <v>8157</v>
      </c>
    </row>
    <row r="1073" spans="1:4">
      <c r="A1073" s="242"/>
      <c r="B1073" s="160" t="s">
        <v>2276</v>
      </c>
      <c r="C1073" s="12" t="s">
        <v>9725</v>
      </c>
      <c r="D1073" s="15" t="s">
        <v>8549</v>
      </c>
    </row>
    <row r="1074" spans="1:4">
      <c r="A1074" s="242"/>
      <c r="B1074" s="160" t="s">
        <v>2279</v>
      </c>
      <c r="C1074" s="12" t="s">
        <v>4673</v>
      </c>
      <c r="D1074" s="15" t="s">
        <v>4674</v>
      </c>
    </row>
    <row r="1075" spans="1:4">
      <c r="A1075" s="242"/>
      <c r="B1075" s="160" t="s">
        <v>2282</v>
      </c>
      <c r="C1075" s="12" t="s">
        <v>6277</v>
      </c>
      <c r="D1075" s="15" t="s">
        <v>6278</v>
      </c>
    </row>
    <row r="1076" spans="1:4">
      <c r="A1076" s="242"/>
      <c r="B1076" s="160" t="s">
        <v>2284</v>
      </c>
      <c r="C1076" s="12" t="s">
        <v>8158</v>
      </c>
      <c r="D1076" s="15" t="s">
        <v>8159</v>
      </c>
    </row>
    <row r="1077" spans="1:4">
      <c r="A1077" s="242"/>
      <c r="B1077" s="160" t="s">
        <v>2285</v>
      </c>
      <c r="C1077" s="12" t="s">
        <v>4675</v>
      </c>
      <c r="D1077" s="15" t="s">
        <v>4676</v>
      </c>
    </row>
    <row r="1078" spans="1:4">
      <c r="A1078" s="242"/>
      <c r="B1078" s="160" t="s">
        <v>2287</v>
      </c>
      <c r="C1078" s="12" t="s">
        <v>9726</v>
      </c>
      <c r="D1078" s="15" t="s">
        <v>4677</v>
      </c>
    </row>
    <row r="1079" spans="1:4">
      <c r="A1079" s="242"/>
      <c r="B1079" s="160" t="s">
        <v>2288</v>
      </c>
      <c r="C1079" s="12" t="s">
        <v>9727</v>
      </c>
      <c r="D1079" s="15" t="s">
        <v>4697</v>
      </c>
    </row>
    <row r="1080" spans="1:4">
      <c r="A1080" s="242"/>
      <c r="B1080" s="160" t="s">
        <v>2289</v>
      </c>
      <c r="C1080" s="12" t="s">
        <v>9728</v>
      </c>
      <c r="D1080" s="15" t="s">
        <v>8171</v>
      </c>
    </row>
    <row r="1081" spans="1:4">
      <c r="A1081" s="242"/>
      <c r="B1081" s="160" t="s">
        <v>2291</v>
      </c>
      <c r="C1081" s="12" t="s">
        <v>9729</v>
      </c>
      <c r="D1081" s="15" t="s">
        <v>8165</v>
      </c>
    </row>
    <row r="1082" spans="1:4">
      <c r="A1082" s="242"/>
      <c r="B1082" s="160" t="s">
        <v>2292</v>
      </c>
      <c r="C1082" s="12" t="s">
        <v>4678</v>
      </c>
      <c r="D1082" s="15" t="s">
        <v>4679</v>
      </c>
    </row>
    <row r="1083" spans="1:4" ht="52.2">
      <c r="A1083" s="242"/>
      <c r="B1083" s="160" t="s">
        <v>2293</v>
      </c>
      <c r="C1083" s="12" t="s">
        <v>9730</v>
      </c>
      <c r="D1083" s="15" t="s">
        <v>4739</v>
      </c>
    </row>
    <row r="1084" spans="1:4">
      <c r="A1084" s="242"/>
      <c r="B1084" s="160" t="s">
        <v>2294</v>
      </c>
      <c r="C1084" s="12" t="s">
        <v>4680</v>
      </c>
      <c r="D1084" s="15" t="s">
        <v>4681</v>
      </c>
    </row>
    <row r="1085" spans="1:4">
      <c r="A1085" s="242"/>
      <c r="B1085" s="160" t="s">
        <v>2295</v>
      </c>
      <c r="C1085" s="12" t="s">
        <v>9731</v>
      </c>
      <c r="D1085" s="15" t="s">
        <v>9732</v>
      </c>
    </row>
    <row r="1086" spans="1:4">
      <c r="A1086" s="242"/>
      <c r="B1086" s="160" t="s">
        <v>2298</v>
      </c>
      <c r="C1086" s="12" t="s">
        <v>4682</v>
      </c>
      <c r="D1086" s="15" t="s">
        <v>4683</v>
      </c>
    </row>
    <row r="1087" spans="1:4">
      <c r="A1087" s="242"/>
      <c r="B1087" s="160" t="s">
        <v>2300</v>
      </c>
      <c r="C1087" s="12" t="s">
        <v>4684</v>
      </c>
      <c r="D1087" s="15" t="s">
        <v>4685</v>
      </c>
    </row>
    <row r="1088" spans="1:4">
      <c r="A1088" s="242"/>
      <c r="B1088" s="160" t="s">
        <v>2302</v>
      </c>
      <c r="C1088" s="12" t="s">
        <v>9733</v>
      </c>
      <c r="D1088" s="15" t="s">
        <v>4686</v>
      </c>
    </row>
    <row r="1089" spans="1:4" ht="52.2">
      <c r="A1089" s="242"/>
      <c r="B1089" s="160" t="s">
        <v>2304</v>
      </c>
      <c r="C1089" s="12" t="s">
        <v>11836</v>
      </c>
      <c r="D1089" s="15" t="s">
        <v>11837</v>
      </c>
    </row>
    <row r="1090" spans="1:4">
      <c r="A1090" s="242"/>
      <c r="B1090" s="160" t="s">
        <v>2305</v>
      </c>
      <c r="C1090" s="12" t="s">
        <v>4687</v>
      </c>
      <c r="D1090" s="15" t="s">
        <v>4688</v>
      </c>
    </row>
    <row r="1091" spans="1:4" ht="34.799999999999997">
      <c r="A1091" s="242"/>
      <c r="B1091" s="160" t="s">
        <v>2308</v>
      </c>
      <c r="C1091" s="12" t="s">
        <v>11838</v>
      </c>
      <c r="D1091" s="15" t="s">
        <v>11839</v>
      </c>
    </row>
    <row r="1092" spans="1:4">
      <c r="A1092" s="242"/>
      <c r="B1092" s="160" t="s">
        <v>2309</v>
      </c>
      <c r="C1092" s="12" t="s">
        <v>4689</v>
      </c>
      <c r="D1092" s="15" t="s">
        <v>2906</v>
      </c>
    </row>
    <row r="1093" spans="1:4">
      <c r="A1093" s="242"/>
      <c r="B1093" s="160" t="s">
        <v>2311</v>
      </c>
      <c r="C1093" s="12" t="s">
        <v>8160</v>
      </c>
      <c r="D1093" s="15" t="s">
        <v>8161</v>
      </c>
    </row>
    <row r="1094" spans="1:4" ht="34.799999999999997">
      <c r="A1094" s="242"/>
      <c r="B1094" s="160" t="s">
        <v>2312</v>
      </c>
      <c r="C1094" s="12" t="s">
        <v>6015</v>
      </c>
      <c r="D1094" s="15" t="s">
        <v>6016</v>
      </c>
    </row>
    <row r="1095" spans="1:4">
      <c r="A1095" s="242"/>
      <c r="B1095" s="160" t="s">
        <v>2315</v>
      </c>
      <c r="C1095" s="12" t="s">
        <v>4690</v>
      </c>
      <c r="D1095" s="15" t="s">
        <v>4691</v>
      </c>
    </row>
    <row r="1096" spans="1:4" ht="34.799999999999997">
      <c r="A1096" s="242"/>
      <c r="B1096" s="160" t="s">
        <v>2318</v>
      </c>
      <c r="C1096" s="12" t="s">
        <v>9734</v>
      </c>
      <c r="D1096" s="15" t="s">
        <v>6201</v>
      </c>
    </row>
    <row r="1097" spans="1:4">
      <c r="A1097" s="242"/>
      <c r="B1097" s="160" t="s">
        <v>2319</v>
      </c>
      <c r="C1097" s="12" t="s">
        <v>4692</v>
      </c>
      <c r="D1097" s="15" t="s">
        <v>4693</v>
      </c>
    </row>
    <row r="1098" spans="1:4">
      <c r="A1098" s="242"/>
      <c r="B1098" s="160" t="s">
        <v>2320</v>
      </c>
      <c r="C1098" s="12" t="s">
        <v>4694</v>
      </c>
      <c r="D1098" s="15" t="s">
        <v>4695</v>
      </c>
    </row>
    <row r="1099" spans="1:4" ht="34.799999999999997">
      <c r="A1099" s="242"/>
      <c r="B1099" s="160" t="s">
        <v>2321</v>
      </c>
      <c r="C1099" s="12" t="s">
        <v>9735</v>
      </c>
      <c r="D1099" s="15" t="s">
        <v>6259</v>
      </c>
    </row>
    <row r="1100" spans="1:4">
      <c r="A1100" s="242"/>
      <c r="B1100" s="160" t="s">
        <v>2323</v>
      </c>
      <c r="C1100" s="12" t="s">
        <v>9736</v>
      </c>
      <c r="D1100" s="15" t="s">
        <v>6690</v>
      </c>
    </row>
    <row r="1101" spans="1:4">
      <c r="A1101" s="242"/>
      <c r="B1101" s="160" t="s">
        <v>2324</v>
      </c>
      <c r="C1101" s="12" t="s">
        <v>9737</v>
      </c>
      <c r="D1101" s="15" t="s">
        <v>6691</v>
      </c>
    </row>
    <row r="1102" spans="1:4">
      <c r="A1102" s="242"/>
      <c r="B1102" s="160" t="s">
        <v>2325</v>
      </c>
      <c r="C1102" s="12" t="s">
        <v>4696</v>
      </c>
      <c r="D1102" s="15" t="s">
        <v>4697</v>
      </c>
    </row>
    <row r="1103" spans="1:4">
      <c r="A1103" s="242"/>
      <c r="B1103" s="160" t="s">
        <v>2327</v>
      </c>
      <c r="C1103" s="12" t="s">
        <v>9738</v>
      </c>
      <c r="D1103" s="15" t="s">
        <v>4755</v>
      </c>
    </row>
    <row r="1104" spans="1:4">
      <c r="A1104" s="242"/>
      <c r="B1104" s="160" t="s">
        <v>2330</v>
      </c>
      <c r="C1104" s="12" t="s">
        <v>8188</v>
      </c>
      <c r="D1104" s="15" t="s">
        <v>8189</v>
      </c>
    </row>
    <row r="1105" spans="1:4" ht="34.799999999999997">
      <c r="A1105" s="242"/>
      <c r="B1105" s="160" t="s">
        <v>2333</v>
      </c>
      <c r="C1105" s="12" t="s">
        <v>9739</v>
      </c>
      <c r="D1105" s="15" t="s">
        <v>5975</v>
      </c>
    </row>
    <row r="1106" spans="1:4">
      <c r="A1106" s="242"/>
      <c r="B1106" s="160" t="s">
        <v>2334</v>
      </c>
      <c r="C1106" s="12" t="s">
        <v>8186</v>
      </c>
      <c r="D1106" s="15" t="s">
        <v>7855</v>
      </c>
    </row>
    <row r="1107" spans="1:4">
      <c r="A1107" s="242"/>
      <c r="B1107" s="160" t="s">
        <v>2336</v>
      </c>
      <c r="C1107" s="12" t="s">
        <v>9740</v>
      </c>
      <c r="D1107" s="15" t="s">
        <v>9741</v>
      </c>
    </row>
    <row r="1108" spans="1:4">
      <c r="A1108" s="242"/>
      <c r="B1108" s="160" t="s">
        <v>2337</v>
      </c>
      <c r="C1108" s="12" t="s">
        <v>4698</v>
      </c>
      <c r="D1108" s="15" t="s">
        <v>4699</v>
      </c>
    </row>
    <row r="1109" spans="1:4">
      <c r="A1109" s="242"/>
      <c r="B1109" s="160" t="s">
        <v>2339</v>
      </c>
      <c r="C1109" s="12" t="s">
        <v>9742</v>
      </c>
      <c r="D1109" s="15" t="s">
        <v>4139</v>
      </c>
    </row>
    <row r="1110" spans="1:4" ht="34.799999999999997">
      <c r="A1110" s="242"/>
      <c r="B1110" s="160" t="s">
        <v>2341</v>
      </c>
      <c r="C1110" s="12" t="s">
        <v>11840</v>
      </c>
      <c r="D1110" s="15" t="s">
        <v>11841</v>
      </c>
    </row>
    <row r="1111" spans="1:4">
      <c r="A1111" s="242"/>
      <c r="B1111" s="160" t="s">
        <v>2343</v>
      </c>
      <c r="C1111" s="12" t="s">
        <v>9743</v>
      </c>
      <c r="D1111" s="15" t="s">
        <v>8069</v>
      </c>
    </row>
    <row r="1112" spans="1:4">
      <c r="A1112" s="242"/>
      <c r="B1112" s="160" t="s">
        <v>2345</v>
      </c>
      <c r="C1112" s="12" t="s">
        <v>4700</v>
      </c>
      <c r="D1112" s="15" t="s">
        <v>4701</v>
      </c>
    </row>
    <row r="1113" spans="1:4">
      <c r="A1113" s="242"/>
      <c r="B1113" s="160" t="s">
        <v>2347</v>
      </c>
      <c r="C1113" s="12" t="s">
        <v>9744</v>
      </c>
      <c r="D1113" s="15" t="s">
        <v>4745</v>
      </c>
    </row>
    <row r="1114" spans="1:4" ht="34.799999999999997">
      <c r="A1114" s="242"/>
      <c r="B1114" s="160" t="s">
        <v>2350</v>
      </c>
      <c r="C1114" s="12" t="s">
        <v>11842</v>
      </c>
      <c r="D1114" s="15" t="s">
        <v>11843</v>
      </c>
    </row>
    <row r="1115" spans="1:4">
      <c r="A1115" s="242"/>
      <c r="B1115" s="160" t="s">
        <v>2352</v>
      </c>
      <c r="C1115" s="12" t="s">
        <v>9745</v>
      </c>
      <c r="D1115" s="15" t="s">
        <v>6273</v>
      </c>
    </row>
    <row r="1116" spans="1:4">
      <c r="A1116" s="242"/>
      <c r="B1116" s="160" t="s">
        <v>2353</v>
      </c>
      <c r="C1116" s="12" t="s">
        <v>4702</v>
      </c>
      <c r="D1116" s="15" t="s">
        <v>4703</v>
      </c>
    </row>
    <row r="1117" spans="1:4">
      <c r="A1117" s="242"/>
      <c r="B1117" s="160" t="s">
        <v>2354</v>
      </c>
      <c r="C1117" s="12" t="s">
        <v>4704</v>
      </c>
      <c r="D1117" s="15" t="s">
        <v>4705</v>
      </c>
    </row>
    <row r="1118" spans="1:4">
      <c r="A1118" s="242"/>
      <c r="B1118" s="160" t="s">
        <v>2355</v>
      </c>
      <c r="C1118" s="12" t="s">
        <v>4706</v>
      </c>
      <c r="D1118" s="15" t="s">
        <v>4707</v>
      </c>
    </row>
    <row r="1119" spans="1:4" ht="52.2">
      <c r="A1119" s="242"/>
      <c r="B1119" s="160" t="s">
        <v>2357</v>
      </c>
      <c r="C1119" s="12" t="s">
        <v>9746</v>
      </c>
      <c r="D1119" s="15" t="s">
        <v>5973</v>
      </c>
    </row>
    <row r="1120" spans="1:4" ht="34.799999999999997">
      <c r="A1120" s="242"/>
      <c r="B1120" s="160" t="s">
        <v>2359</v>
      </c>
      <c r="C1120" s="12" t="s">
        <v>9747</v>
      </c>
      <c r="D1120" s="15" t="s">
        <v>9748</v>
      </c>
    </row>
    <row r="1121" spans="1:4" ht="52.2">
      <c r="A1121" s="242"/>
      <c r="B1121" s="160" t="s">
        <v>2360</v>
      </c>
      <c r="C1121" s="12" t="s">
        <v>9749</v>
      </c>
      <c r="D1121" s="15" t="s">
        <v>6257</v>
      </c>
    </row>
    <row r="1122" spans="1:4">
      <c r="A1122" s="242"/>
      <c r="B1122" s="160" t="s">
        <v>2361</v>
      </c>
      <c r="C1122" s="12" t="s">
        <v>8184</v>
      </c>
      <c r="D1122" s="15" t="s">
        <v>8185</v>
      </c>
    </row>
    <row r="1123" spans="1:4">
      <c r="A1123" s="242"/>
      <c r="B1123" s="160" t="s">
        <v>2362</v>
      </c>
      <c r="C1123" s="12" t="s">
        <v>4708</v>
      </c>
      <c r="D1123" s="15" t="s">
        <v>4709</v>
      </c>
    </row>
    <row r="1124" spans="1:4">
      <c r="A1124" s="242"/>
      <c r="B1124" s="160" t="s">
        <v>2365</v>
      </c>
      <c r="C1124" s="12" t="s">
        <v>9750</v>
      </c>
      <c r="D1124" s="15" t="s">
        <v>4224</v>
      </c>
    </row>
    <row r="1125" spans="1:4">
      <c r="A1125" s="242"/>
      <c r="B1125" s="160" t="s">
        <v>2367</v>
      </c>
      <c r="C1125" s="12" t="s">
        <v>4710</v>
      </c>
      <c r="D1125" s="15" t="s">
        <v>95</v>
      </c>
    </row>
    <row r="1126" spans="1:4">
      <c r="A1126" s="242"/>
      <c r="B1126" s="160" t="s">
        <v>2370</v>
      </c>
      <c r="C1126" s="12" t="s">
        <v>4711</v>
      </c>
      <c r="D1126" s="15" t="s">
        <v>4712</v>
      </c>
    </row>
    <row r="1127" spans="1:4">
      <c r="A1127" s="242"/>
      <c r="B1127" s="160" t="s">
        <v>2372</v>
      </c>
      <c r="C1127" s="12" t="s">
        <v>8181</v>
      </c>
      <c r="D1127" s="15" t="s">
        <v>8182</v>
      </c>
    </row>
    <row r="1128" spans="1:4" ht="34.799999999999997">
      <c r="A1128" s="242"/>
      <c r="B1128" s="160" t="s">
        <v>2374</v>
      </c>
      <c r="C1128" s="12" t="s">
        <v>11844</v>
      </c>
      <c r="D1128" s="15" t="s">
        <v>11845</v>
      </c>
    </row>
    <row r="1129" spans="1:4" ht="34.799999999999997">
      <c r="A1129" s="242"/>
      <c r="B1129" s="160" t="s">
        <v>2376</v>
      </c>
      <c r="C1129" s="12" t="s">
        <v>9751</v>
      </c>
      <c r="D1129" s="15" t="s">
        <v>4713</v>
      </c>
    </row>
    <row r="1130" spans="1:4">
      <c r="A1130" s="242"/>
      <c r="B1130" s="160" t="s">
        <v>2377</v>
      </c>
      <c r="C1130" s="12" t="s">
        <v>4714</v>
      </c>
      <c r="D1130" s="15" t="s">
        <v>4715</v>
      </c>
    </row>
    <row r="1131" spans="1:4">
      <c r="A1131" s="242"/>
      <c r="B1131" s="160" t="s">
        <v>2378</v>
      </c>
      <c r="C1131" s="12" t="s">
        <v>9752</v>
      </c>
      <c r="D1131" s="15" t="s">
        <v>4752</v>
      </c>
    </row>
    <row r="1132" spans="1:4">
      <c r="A1132" s="242"/>
      <c r="B1132" s="160" t="s">
        <v>2380</v>
      </c>
      <c r="C1132" s="12" t="s">
        <v>6254</v>
      </c>
      <c r="D1132" s="15" t="s">
        <v>6692</v>
      </c>
    </row>
    <row r="1133" spans="1:4">
      <c r="A1133" s="242"/>
      <c r="B1133" s="160" t="s">
        <v>2381</v>
      </c>
      <c r="C1133" s="12" t="s">
        <v>5992</v>
      </c>
      <c r="D1133" s="15" t="s">
        <v>5993</v>
      </c>
    </row>
    <row r="1134" spans="1:4">
      <c r="A1134" s="242"/>
      <c r="B1134" s="160" t="s">
        <v>2383</v>
      </c>
      <c r="C1134" s="12" t="s">
        <v>4716</v>
      </c>
      <c r="D1134" s="15" t="s">
        <v>4717</v>
      </c>
    </row>
    <row r="1135" spans="1:4" ht="34.799999999999997">
      <c r="A1135" s="242"/>
      <c r="B1135" s="160" t="s">
        <v>2384</v>
      </c>
      <c r="C1135" s="12" t="s">
        <v>9753</v>
      </c>
      <c r="D1135" s="15" t="s">
        <v>9754</v>
      </c>
    </row>
    <row r="1136" spans="1:4" ht="34.799999999999997">
      <c r="A1136" s="242"/>
      <c r="B1136" s="160" t="s">
        <v>2386</v>
      </c>
      <c r="C1136" s="12" t="s">
        <v>6006</v>
      </c>
      <c r="D1136" s="15" t="s">
        <v>4314</v>
      </c>
    </row>
    <row r="1137" spans="1:4">
      <c r="A1137" s="242"/>
      <c r="B1137" s="160" t="s">
        <v>2388</v>
      </c>
      <c r="C1137" s="12" t="s">
        <v>4718</v>
      </c>
      <c r="D1137" s="15" t="s">
        <v>4719</v>
      </c>
    </row>
    <row r="1138" spans="1:4">
      <c r="A1138" s="242"/>
      <c r="B1138" s="160" t="s">
        <v>2389</v>
      </c>
      <c r="C1138" s="12" t="s">
        <v>4720</v>
      </c>
      <c r="D1138" s="15" t="s">
        <v>4721</v>
      </c>
    </row>
    <row r="1139" spans="1:4">
      <c r="A1139" s="242"/>
      <c r="B1139" s="160" t="s">
        <v>2391</v>
      </c>
      <c r="C1139" s="12" t="s">
        <v>4722</v>
      </c>
      <c r="D1139" s="15" t="s">
        <v>4723</v>
      </c>
    </row>
    <row r="1140" spans="1:4" ht="34.799999999999997">
      <c r="A1140" s="242"/>
      <c r="B1140" s="160" t="s">
        <v>2393</v>
      </c>
      <c r="C1140" s="12" t="s">
        <v>11846</v>
      </c>
      <c r="D1140" s="15" t="s">
        <v>11847</v>
      </c>
    </row>
    <row r="1141" spans="1:4" ht="34.799999999999997">
      <c r="A1141" s="242"/>
      <c r="B1141" s="160" t="s">
        <v>2395</v>
      </c>
      <c r="C1141" s="12" t="s">
        <v>9755</v>
      </c>
      <c r="D1141" s="15" t="s">
        <v>6260</v>
      </c>
    </row>
    <row r="1142" spans="1:4">
      <c r="A1142" s="242"/>
      <c r="B1142" s="160" t="s">
        <v>2398</v>
      </c>
      <c r="C1142" s="12" t="s">
        <v>4724</v>
      </c>
      <c r="D1142" s="15" t="s">
        <v>4725</v>
      </c>
    </row>
    <row r="1143" spans="1:4" ht="52.2">
      <c r="A1143" s="242"/>
      <c r="B1143" s="160" t="s">
        <v>2400</v>
      </c>
      <c r="C1143" s="12" t="s">
        <v>9756</v>
      </c>
      <c r="D1143" s="15" t="s">
        <v>4726</v>
      </c>
    </row>
    <row r="1144" spans="1:4">
      <c r="A1144" s="242"/>
      <c r="B1144" s="160" t="s">
        <v>2402</v>
      </c>
      <c r="C1144" s="12" t="s">
        <v>4727</v>
      </c>
      <c r="D1144" s="15" t="s">
        <v>4728</v>
      </c>
    </row>
    <row r="1145" spans="1:4">
      <c r="A1145" s="242"/>
      <c r="B1145" s="160" t="s">
        <v>2405</v>
      </c>
      <c r="C1145" s="12" t="s">
        <v>4729</v>
      </c>
      <c r="D1145" s="15" t="s">
        <v>5451</v>
      </c>
    </row>
    <row r="1146" spans="1:4">
      <c r="A1146" s="242"/>
      <c r="B1146" s="160" t="s">
        <v>2407</v>
      </c>
      <c r="C1146" s="12" t="s">
        <v>4730</v>
      </c>
      <c r="D1146" s="15" t="s">
        <v>4731</v>
      </c>
    </row>
    <row r="1147" spans="1:4" ht="34.799999999999997">
      <c r="A1147" s="242"/>
      <c r="B1147" s="160" t="s">
        <v>2410</v>
      </c>
      <c r="C1147" s="12" t="s">
        <v>4732</v>
      </c>
      <c r="D1147" s="15" t="s">
        <v>4733</v>
      </c>
    </row>
    <row r="1148" spans="1:4">
      <c r="A1148" s="242"/>
      <c r="B1148" s="160" t="s">
        <v>2413</v>
      </c>
      <c r="C1148" s="12" t="s">
        <v>8532</v>
      </c>
      <c r="D1148" s="15" t="s">
        <v>8533</v>
      </c>
    </row>
    <row r="1149" spans="1:4">
      <c r="A1149" s="242"/>
      <c r="B1149" s="160" t="s">
        <v>2415</v>
      </c>
      <c r="C1149" s="12" t="s">
        <v>4734</v>
      </c>
      <c r="D1149" s="15" t="s">
        <v>4735</v>
      </c>
    </row>
    <row r="1150" spans="1:4">
      <c r="A1150" s="242"/>
      <c r="B1150" s="160" t="s">
        <v>2417</v>
      </c>
      <c r="C1150" s="12" t="s">
        <v>8545</v>
      </c>
      <c r="D1150" s="15" t="s">
        <v>8546</v>
      </c>
    </row>
    <row r="1151" spans="1:4">
      <c r="A1151" s="242"/>
      <c r="B1151" s="160" t="s">
        <v>2419</v>
      </c>
      <c r="C1151" s="12" t="s">
        <v>4736</v>
      </c>
      <c r="D1151" s="15" t="s">
        <v>4737</v>
      </c>
    </row>
    <row r="1152" spans="1:4" ht="34.799999999999997">
      <c r="A1152" s="242"/>
      <c r="B1152" s="160" t="s">
        <v>2421</v>
      </c>
      <c r="C1152" s="12" t="s">
        <v>11848</v>
      </c>
      <c r="D1152" s="15" t="s">
        <v>11849</v>
      </c>
    </row>
    <row r="1153" spans="1:4" ht="34.799999999999997">
      <c r="A1153" s="242"/>
      <c r="B1153" s="160" t="s">
        <v>2422</v>
      </c>
      <c r="C1153" s="12" t="s">
        <v>8163</v>
      </c>
      <c r="D1153" s="15" t="s">
        <v>8164</v>
      </c>
    </row>
    <row r="1154" spans="1:4">
      <c r="A1154" s="242"/>
      <c r="B1154" s="160" t="s">
        <v>2423</v>
      </c>
      <c r="C1154" s="12" t="s">
        <v>6255</v>
      </c>
      <c r="D1154" s="15" t="s">
        <v>8162</v>
      </c>
    </row>
    <row r="1155" spans="1:4">
      <c r="A1155" s="242"/>
      <c r="B1155" s="160" t="s">
        <v>2424</v>
      </c>
      <c r="C1155" s="12" t="s">
        <v>9757</v>
      </c>
      <c r="D1155" s="15" t="s">
        <v>4228</v>
      </c>
    </row>
    <row r="1156" spans="1:4">
      <c r="A1156" s="242"/>
      <c r="B1156" s="160" t="s">
        <v>2426</v>
      </c>
      <c r="C1156" s="12" t="s">
        <v>5979</v>
      </c>
      <c r="D1156" s="15" t="s">
        <v>1316</v>
      </c>
    </row>
    <row r="1157" spans="1:4" ht="34.799999999999997">
      <c r="A1157" s="242"/>
      <c r="B1157" s="160" t="s">
        <v>2428</v>
      </c>
      <c r="C1157" s="12" t="s">
        <v>9758</v>
      </c>
      <c r="D1157" s="15" t="s">
        <v>6274</v>
      </c>
    </row>
    <row r="1158" spans="1:4">
      <c r="A1158" s="242"/>
      <c r="B1158" s="160" t="s">
        <v>2429</v>
      </c>
      <c r="C1158" s="12" t="s">
        <v>8179</v>
      </c>
      <c r="D1158" s="15" t="s">
        <v>8180</v>
      </c>
    </row>
    <row r="1159" spans="1:4">
      <c r="A1159" s="242"/>
      <c r="B1159" s="160" t="s">
        <v>2432</v>
      </c>
      <c r="C1159" s="12" t="s">
        <v>9759</v>
      </c>
      <c r="D1159" s="15" t="s">
        <v>8063</v>
      </c>
    </row>
    <row r="1160" spans="1:4">
      <c r="A1160" s="242"/>
      <c r="B1160" s="160" t="s">
        <v>2435</v>
      </c>
      <c r="C1160" s="12" t="s">
        <v>9760</v>
      </c>
      <c r="D1160" s="15" t="s">
        <v>4738</v>
      </c>
    </row>
    <row r="1161" spans="1:4" ht="34.799999999999997">
      <c r="A1161" s="242"/>
      <c r="B1161" s="160" t="s">
        <v>2436</v>
      </c>
      <c r="C1161" s="12" t="s">
        <v>8542</v>
      </c>
      <c r="D1161" s="15" t="s">
        <v>8543</v>
      </c>
    </row>
    <row r="1162" spans="1:4" ht="34.799999999999997">
      <c r="A1162" s="242"/>
      <c r="B1162" s="160" t="s">
        <v>2437</v>
      </c>
      <c r="C1162" s="12" t="s">
        <v>11850</v>
      </c>
      <c r="D1162" s="15" t="s">
        <v>4305</v>
      </c>
    </row>
    <row r="1163" spans="1:4">
      <c r="A1163" s="242"/>
      <c r="B1163" s="160" t="s">
        <v>2439</v>
      </c>
      <c r="C1163" s="12" t="s">
        <v>9761</v>
      </c>
      <c r="D1163" s="15" t="s">
        <v>4756</v>
      </c>
    </row>
    <row r="1164" spans="1:4" ht="34.799999999999997">
      <c r="A1164" s="242"/>
      <c r="B1164" s="160" t="s">
        <v>2442</v>
      </c>
      <c r="C1164" s="12" t="s">
        <v>6262</v>
      </c>
      <c r="D1164" s="15" t="s">
        <v>6694</v>
      </c>
    </row>
    <row r="1165" spans="1:4">
      <c r="A1165" s="242"/>
      <c r="B1165" s="160" t="s">
        <v>2445</v>
      </c>
      <c r="C1165" s="12" t="s">
        <v>8550</v>
      </c>
      <c r="D1165" s="15" t="s">
        <v>8551</v>
      </c>
    </row>
    <row r="1166" spans="1:4">
      <c r="A1166" s="242"/>
      <c r="B1166" s="160" t="s">
        <v>2446</v>
      </c>
      <c r="C1166" s="12" t="s">
        <v>4757</v>
      </c>
      <c r="D1166" s="15" t="s">
        <v>4758</v>
      </c>
    </row>
    <row r="1167" spans="1:4">
      <c r="A1167" s="242"/>
      <c r="B1167" s="160" t="s">
        <v>2448</v>
      </c>
      <c r="C1167" s="12" t="s">
        <v>11851</v>
      </c>
      <c r="D1167" s="15" t="s">
        <v>11852</v>
      </c>
    </row>
    <row r="1168" spans="1:4">
      <c r="A1168" s="242"/>
      <c r="B1168" s="160" t="s">
        <v>2449</v>
      </c>
      <c r="C1168" s="12" t="s">
        <v>4759</v>
      </c>
      <c r="D1168" s="15" t="s">
        <v>4760</v>
      </c>
    </row>
    <row r="1169" spans="1:4">
      <c r="A1169" s="242"/>
      <c r="B1169" s="160" t="s">
        <v>2450</v>
      </c>
      <c r="C1169" s="12" t="s">
        <v>4761</v>
      </c>
      <c r="D1169" s="15" t="s">
        <v>4762</v>
      </c>
    </row>
    <row r="1170" spans="1:4">
      <c r="A1170" s="242"/>
      <c r="B1170" s="160" t="s">
        <v>2452</v>
      </c>
      <c r="C1170" s="12" t="s">
        <v>11853</v>
      </c>
      <c r="D1170" s="15" t="s">
        <v>11854</v>
      </c>
    </row>
    <row r="1171" spans="1:4" ht="34.799999999999997">
      <c r="A1171" s="242"/>
      <c r="B1171" s="160" t="s">
        <v>2455</v>
      </c>
      <c r="C1171" s="12" t="s">
        <v>8993</v>
      </c>
      <c r="D1171" s="15" t="s">
        <v>4763</v>
      </c>
    </row>
    <row r="1172" spans="1:4">
      <c r="A1172" s="242"/>
      <c r="B1172" s="160" t="s">
        <v>2458</v>
      </c>
      <c r="C1172" s="12" t="s">
        <v>4764</v>
      </c>
      <c r="D1172" s="15" t="s">
        <v>4765</v>
      </c>
    </row>
    <row r="1173" spans="1:4">
      <c r="A1173" s="242"/>
      <c r="B1173" s="160" t="s">
        <v>2460</v>
      </c>
      <c r="C1173" s="12" t="s">
        <v>9762</v>
      </c>
      <c r="D1173" s="15" t="s">
        <v>4766</v>
      </c>
    </row>
    <row r="1174" spans="1:4">
      <c r="A1174" s="242"/>
      <c r="B1174" s="160" t="s">
        <v>2463</v>
      </c>
      <c r="C1174" s="12" t="s">
        <v>6263</v>
      </c>
      <c r="D1174" s="15" t="s">
        <v>6695</v>
      </c>
    </row>
    <row r="1175" spans="1:4">
      <c r="A1175" s="242"/>
      <c r="B1175" s="160" t="s">
        <v>2465</v>
      </c>
      <c r="C1175" s="12" t="s">
        <v>9763</v>
      </c>
      <c r="D1175" s="15" t="s">
        <v>4767</v>
      </c>
    </row>
    <row r="1176" spans="1:4" ht="34.799999999999997">
      <c r="A1176" s="242"/>
      <c r="B1176" s="160" t="s">
        <v>2466</v>
      </c>
      <c r="C1176" s="12" t="s">
        <v>8547</v>
      </c>
      <c r="D1176" s="15" t="s">
        <v>8548</v>
      </c>
    </row>
    <row r="1177" spans="1:4">
      <c r="A1177" s="242"/>
      <c r="B1177" s="160" t="s">
        <v>2468</v>
      </c>
      <c r="C1177" s="12" t="s">
        <v>4768</v>
      </c>
      <c r="D1177" s="15" t="s">
        <v>4769</v>
      </c>
    </row>
    <row r="1178" spans="1:4" ht="34.799999999999997">
      <c r="A1178" s="242"/>
      <c r="B1178" s="160" t="s">
        <v>2469</v>
      </c>
      <c r="C1178" s="12" t="s">
        <v>8173</v>
      </c>
      <c r="D1178" s="15" t="s">
        <v>4770</v>
      </c>
    </row>
    <row r="1179" spans="1:4" ht="34.799999999999997">
      <c r="A1179" s="242"/>
      <c r="B1179" s="160" t="s">
        <v>2471</v>
      </c>
      <c r="C1179" s="12" t="s">
        <v>4771</v>
      </c>
      <c r="D1179" s="15" t="s">
        <v>4772</v>
      </c>
    </row>
    <row r="1180" spans="1:4">
      <c r="A1180" s="242"/>
      <c r="B1180" s="160" t="s">
        <v>2472</v>
      </c>
      <c r="C1180" s="12" t="s">
        <v>8174</v>
      </c>
      <c r="D1180" s="15" t="s">
        <v>8175</v>
      </c>
    </row>
    <row r="1181" spans="1:4">
      <c r="A1181" s="242"/>
      <c r="B1181" s="160" t="s">
        <v>2474</v>
      </c>
      <c r="C1181" s="12" t="s">
        <v>9764</v>
      </c>
      <c r="D1181" s="15" t="s">
        <v>4773</v>
      </c>
    </row>
    <row r="1182" spans="1:4" ht="34.799999999999997">
      <c r="A1182" s="242"/>
      <c r="B1182" s="160" t="s">
        <v>2476</v>
      </c>
      <c r="C1182" s="12" t="s">
        <v>11855</v>
      </c>
      <c r="D1182" s="15" t="s">
        <v>11856</v>
      </c>
    </row>
    <row r="1183" spans="1:4">
      <c r="A1183" s="242"/>
      <c r="B1183" s="160" t="s">
        <v>2477</v>
      </c>
      <c r="C1183" s="12" t="s">
        <v>9765</v>
      </c>
      <c r="D1183" s="15" t="s">
        <v>8168</v>
      </c>
    </row>
    <row r="1184" spans="1:4">
      <c r="A1184" s="242"/>
      <c r="B1184" s="160" t="s">
        <v>2478</v>
      </c>
      <c r="C1184" s="12" t="s">
        <v>6279</v>
      </c>
      <c r="D1184" s="15" t="s">
        <v>5995</v>
      </c>
    </row>
    <row r="1185" spans="1:4">
      <c r="A1185" s="242"/>
      <c r="B1185" s="160" t="s">
        <v>2480</v>
      </c>
      <c r="C1185" s="12" t="s">
        <v>9766</v>
      </c>
      <c r="D1185" s="15" t="s">
        <v>5995</v>
      </c>
    </row>
    <row r="1186" spans="1:4" ht="52.2">
      <c r="A1186" s="242"/>
      <c r="B1186" s="160" t="s">
        <v>2482</v>
      </c>
      <c r="C1186" s="12" t="s">
        <v>9767</v>
      </c>
      <c r="D1186" s="15" t="s">
        <v>9768</v>
      </c>
    </row>
    <row r="1187" spans="1:4" ht="52.2">
      <c r="A1187" s="242"/>
      <c r="B1187" s="160" t="s">
        <v>2483</v>
      </c>
      <c r="C1187" s="12" t="s">
        <v>9769</v>
      </c>
      <c r="D1187" s="15" t="s">
        <v>8544</v>
      </c>
    </row>
    <row r="1188" spans="1:4" ht="34.799999999999997">
      <c r="A1188" s="242"/>
      <c r="B1188" s="160" t="s">
        <v>2484</v>
      </c>
      <c r="C1188" s="12" t="s">
        <v>4774</v>
      </c>
      <c r="D1188" s="15" t="s">
        <v>4775</v>
      </c>
    </row>
    <row r="1189" spans="1:4">
      <c r="A1189" s="242"/>
      <c r="B1189" s="160" t="s">
        <v>2486</v>
      </c>
      <c r="C1189" s="12" t="s">
        <v>9770</v>
      </c>
      <c r="D1189" s="15" t="s">
        <v>6258</v>
      </c>
    </row>
    <row r="1190" spans="1:4">
      <c r="A1190" s="242"/>
      <c r="B1190" s="160" t="s">
        <v>2487</v>
      </c>
      <c r="C1190" s="12" t="s">
        <v>4776</v>
      </c>
      <c r="D1190" s="15" t="s">
        <v>4777</v>
      </c>
    </row>
    <row r="1191" spans="1:4">
      <c r="A1191" s="242"/>
      <c r="B1191" s="160" t="s">
        <v>2488</v>
      </c>
      <c r="C1191" s="12" t="s">
        <v>6266</v>
      </c>
      <c r="D1191" s="15" t="s">
        <v>6267</v>
      </c>
    </row>
    <row r="1192" spans="1:4">
      <c r="A1192" s="242"/>
      <c r="B1192" s="160" t="s">
        <v>2489</v>
      </c>
      <c r="C1192" s="12" t="s">
        <v>4778</v>
      </c>
      <c r="D1192" s="15" t="s">
        <v>8176</v>
      </c>
    </row>
    <row r="1193" spans="1:4">
      <c r="A1193" s="242"/>
      <c r="B1193" s="160" t="s">
        <v>2490</v>
      </c>
      <c r="C1193" s="12" t="s">
        <v>9771</v>
      </c>
      <c r="D1193" s="15" t="s">
        <v>6270</v>
      </c>
    </row>
    <row r="1194" spans="1:4">
      <c r="A1194" s="242"/>
      <c r="B1194" s="160" t="s">
        <v>2491</v>
      </c>
      <c r="C1194" s="12" t="s">
        <v>4779</v>
      </c>
      <c r="D1194" s="15" t="s">
        <v>4780</v>
      </c>
    </row>
    <row r="1195" spans="1:4">
      <c r="A1195" s="242"/>
      <c r="B1195" s="160" t="s">
        <v>2492</v>
      </c>
      <c r="C1195" s="12" t="s">
        <v>8187</v>
      </c>
      <c r="D1195" s="15" t="s">
        <v>4677</v>
      </c>
    </row>
    <row r="1196" spans="1:4" ht="121.8">
      <c r="A1196" s="242"/>
      <c r="B1196" s="160" t="s">
        <v>2494</v>
      </c>
      <c r="C1196" s="12" t="s">
        <v>4781</v>
      </c>
      <c r="D1196" s="15" t="s">
        <v>4782</v>
      </c>
    </row>
    <row r="1197" spans="1:4" ht="34.799999999999997">
      <c r="A1197" s="242"/>
      <c r="B1197" s="160" t="s">
        <v>2497</v>
      </c>
      <c r="C1197" s="12" t="s">
        <v>4783</v>
      </c>
      <c r="D1197" s="15" t="s">
        <v>4152</v>
      </c>
    </row>
    <row r="1198" spans="1:4" ht="52.2">
      <c r="A1198" s="242"/>
      <c r="B1198" s="160" t="s">
        <v>2499</v>
      </c>
      <c r="C1198" s="12" t="s">
        <v>9772</v>
      </c>
      <c r="D1198" s="15" t="s">
        <v>5995</v>
      </c>
    </row>
    <row r="1199" spans="1:4">
      <c r="A1199" s="242"/>
      <c r="B1199" s="160" t="s">
        <v>2501</v>
      </c>
      <c r="C1199" s="12" t="s">
        <v>4784</v>
      </c>
      <c r="D1199" s="15" t="s">
        <v>4785</v>
      </c>
    </row>
    <row r="1200" spans="1:4" ht="34.799999999999997">
      <c r="A1200" s="242"/>
      <c r="B1200" s="160" t="s">
        <v>2503</v>
      </c>
      <c r="C1200" s="12" t="s">
        <v>11857</v>
      </c>
      <c r="D1200" s="15" t="s">
        <v>11858</v>
      </c>
    </row>
    <row r="1201" spans="1:4">
      <c r="A1201" s="242"/>
      <c r="B1201" s="160" t="s">
        <v>2504</v>
      </c>
      <c r="C1201" s="12" t="s">
        <v>9773</v>
      </c>
      <c r="D1201" s="15" t="s">
        <v>4786</v>
      </c>
    </row>
    <row r="1202" spans="1:4">
      <c r="A1202" s="242"/>
      <c r="B1202" s="160" t="s">
        <v>2507</v>
      </c>
      <c r="C1202" s="12" t="s">
        <v>4787</v>
      </c>
      <c r="D1202" s="15" t="s">
        <v>4788</v>
      </c>
    </row>
    <row r="1203" spans="1:4" ht="52.2">
      <c r="A1203" s="242"/>
      <c r="B1203" s="160" t="s">
        <v>2508</v>
      </c>
      <c r="C1203" s="12" t="s">
        <v>9774</v>
      </c>
      <c r="D1203" s="15" t="s">
        <v>4789</v>
      </c>
    </row>
    <row r="1204" spans="1:4" ht="52.2">
      <c r="A1204" s="242"/>
      <c r="B1204" s="160" t="s">
        <v>2509</v>
      </c>
      <c r="C1204" s="12" t="s">
        <v>9775</v>
      </c>
      <c r="D1204" s="15" t="s">
        <v>6214</v>
      </c>
    </row>
    <row r="1205" spans="1:4">
      <c r="A1205" s="242"/>
      <c r="B1205" s="160" t="s">
        <v>2512</v>
      </c>
      <c r="C1205" s="56" t="s">
        <v>9776</v>
      </c>
      <c r="D1205" s="57" t="s">
        <v>4742</v>
      </c>
    </row>
    <row r="1206" spans="1:4" ht="52.2">
      <c r="A1206" s="242"/>
      <c r="B1206" s="160" t="s">
        <v>2514</v>
      </c>
      <c r="C1206" s="56" t="s">
        <v>9777</v>
      </c>
      <c r="D1206" s="57" t="s">
        <v>8534</v>
      </c>
    </row>
    <row r="1207" spans="1:4">
      <c r="A1207" s="242"/>
      <c r="B1207" s="160" t="s">
        <v>2515</v>
      </c>
      <c r="C1207" s="56" t="s">
        <v>6275</v>
      </c>
      <c r="D1207" s="57" t="s">
        <v>6276</v>
      </c>
    </row>
    <row r="1208" spans="1:4" ht="34.799999999999997">
      <c r="A1208" s="242"/>
      <c r="B1208" s="160" t="s">
        <v>2516</v>
      </c>
      <c r="C1208" s="56" t="s">
        <v>11859</v>
      </c>
      <c r="D1208" s="57" t="s">
        <v>11860</v>
      </c>
    </row>
    <row r="1209" spans="1:4">
      <c r="A1209" s="242"/>
      <c r="B1209" s="160" t="s">
        <v>2517</v>
      </c>
      <c r="C1209" s="56" t="s">
        <v>4790</v>
      </c>
      <c r="D1209" s="57" t="s">
        <v>4791</v>
      </c>
    </row>
    <row r="1210" spans="1:4">
      <c r="A1210" s="242"/>
      <c r="B1210" s="160" t="s">
        <v>2520</v>
      </c>
      <c r="C1210" s="56" t="s">
        <v>8177</v>
      </c>
      <c r="D1210" s="57" t="s">
        <v>4792</v>
      </c>
    </row>
    <row r="1211" spans="1:4">
      <c r="A1211" s="242"/>
      <c r="B1211" s="160" t="s">
        <v>2522</v>
      </c>
      <c r="C1211" s="56" t="s">
        <v>9778</v>
      </c>
      <c r="D1211" s="57" t="s">
        <v>4793</v>
      </c>
    </row>
    <row r="1212" spans="1:4" ht="34.799999999999997">
      <c r="A1212" s="242"/>
      <c r="B1212" s="160" t="s">
        <v>2524</v>
      </c>
      <c r="C1212" s="56" t="s">
        <v>11861</v>
      </c>
      <c r="D1212" s="57" t="s">
        <v>11862</v>
      </c>
    </row>
    <row r="1213" spans="1:4">
      <c r="A1213" s="242"/>
      <c r="B1213" s="160" t="s">
        <v>2526</v>
      </c>
      <c r="C1213" s="56" t="s">
        <v>9779</v>
      </c>
      <c r="D1213" s="57" t="s">
        <v>4749</v>
      </c>
    </row>
    <row r="1214" spans="1:4" ht="34.799999999999997">
      <c r="A1214" s="242"/>
      <c r="B1214" s="160" t="s">
        <v>2528</v>
      </c>
      <c r="C1214" s="56" t="s">
        <v>9780</v>
      </c>
      <c r="D1214" s="57" t="s">
        <v>4743</v>
      </c>
    </row>
    <row r="1215" spans="1:4">
      <c r="A1215" s="242"/>
      <c r="B1215" s="160" t="s">
        <v>2529</v>
      </c>
      <c r="C1215" s="56" t="s">
        <v>4794</v>
      </c>
      <c r="D1215" s="57" t="s">
        <v>4795</v>
      </c>
    </row>
    <row r="1216" spans="1:4" ht="34.799999999999997">
      <c r="A1216" s="242"/>
      <c r="B1216" s="160" t="s">
        <v>2531</v>
      </c>
      <c r="C1216" s="56" t="s">
        <v>9781</v>
      </c>
      <c r="D1216" s="57" t="s">
        <v>9782</v>
      </c>
    </row>
    <row r="1217" spans="1:4" ht="34.799999999999997">
      <c r="A1217" s="242"/>
      <c r="B1217" s="160" t="s">
        <v>2532</v>
      </c>
      <c r="C1217" s="56" t="s">
        <v>9783</v>
      </c>
      <c r="D1217" s="57" t="s">
        <v>4741</v>
      </c>
    </row>
    <row r="1218" spans="1:4">
      <c r="A1218" s="242"/>
      <c r="B1218" s="160" t="s">
        <v>2534</v>
      </c>
      <c r="C1218" s="56" t="s">
        <v>11863</v>
      </c>
      <c r="D1218" s="57" t="s">
        <v>11864</v>
      </c>
    </row>
    <row r="1219" spans="1:4">
      <c r="A1219" s="242"/>
      <c r="B1219" s="160" t="s">
        <v>2537</v>
      </c>
      <c r="C1219" s="56" t="s">
        <v>4796</v>
      </c>
      <c r="D1219" s="57" t="s">
        <v>4677</v>
      </c>
    </row>
    <row r="1220" spans="1:4">
      <c r="A1220" s="242"/>
      <c r="B1220" s="160" t="s">
        <v>2538</v>
      </c>
      <c r="C1220" s="56" t="s">
        <v>5976</v>
      </c>
      <c r="D1220" s="57" t="s">
        <v>5977</v>
      </c>
    </row>
    <row r="1221" spans="1:4">
      <c r="A1221" s="242"/>
      <c r="B1221" s="160" t="s">
        <v>2540</v>
      </c>
      <c r="C1221" s="56" t="s">
        <v>5978</v>
      </c>
      <c r="D1221" s="57" t="s">
        <v>5977</v>
      </c>
    </row>
    <row r="1222" spans="1:4">
      <c r="A1222" s="242"/>
      <c r="B1222" s="160" t="s">
        <v>2542</v>
      </c>
      <c r="C1222" s="56" t="s">
        <v>9784</v>
      </c>
      <c r="D1222" s="57" t="s">
        <v>4797</v>
      </c>
    </row>
    <row r="1223" spans="1:4">
      <c r="A1223" s="242"/>
      <c r="B1223" s="160" t="s">
        <v>2544</v>
      </c>
      <c r="C1223" s="56" t="s">
        <v>9785</v>
      </c>
      <c r="D1223" s="57" t="s">
        <v>4229</v>
      </c>
    </row>
    <row r="1224" spans="1:4">
      <c r="A1224" s="242"/>
      <c r="B1224" s="160" t="s">
        <v>2546</v>
      </c>
      <c r="C1224" s="56" t="s">
        <v>9786</v>
      </c>
      <c r="D1224" s="57" t="s">
        <v>9787</v>
      </c>
    </row>
    <row r="1225" spans="1:4">
      <c r="A1225" s="242"/>
      <c r="B1225" s="160" t="s">
        <v>2548</v>
      </c>
      <c r="C1225" s="56" t="s">
        <v>9788</v>
      </c>
      <c r="D1225" s="57" t="s">
        <v>3015</v>
      </c>
    </row>
    <row r="1226" spans="1:4">
      <c r="A1226" s="242"/>
      <c r="B1226" s="160" t="s">
        <v>2550</v>
      </c>
      <c r="C1226" s="56" t="s">
        <v>8538</v>
      </c>
      <c r="D1226" s="57" t="s">
        <v>8539</v>
      </c>
    </row>
    <row r="1227" spans="1:4">
      <c r="A1227" s="242"/>
      <c r="B1227" s="160" t="s">
        <v>2552</v>
      </c>
      <c r="C1227" s="56" t="s">
        <v>4798</v>
      </c>
      <c r="D1227" s="57" t="s">
        <v>4799</v>
      </c>
    </row>
    <row r="1228" spans="1:4">
      <c r="A1228" s="242"/>
      <c r="B1228" s="160" t="s">
        <v>2554</v>
      </c>
      <c r="C1228" s="56" t="s">
        <v>9789</v>
      </c>
      <c r="D1228" s="57" t="s">
        <v>4800</v>
      </c>
    </row>
    <row r="1229" spans="1:4" ht="34.799999999999997">
      <c r="A1229" s="242"/>
      <c r="B1229" s="160" t="s">
        <v>2556</v>
      </c>
      <c r="C1229" s="56" t="s">
        <v>11865</v>
      </c>
      <c r="D1229" s="57" t="s">
        <v>11866</v>
      </c>
    </row>
    <row r="1230" spans="1:4" ht="52.2">
      <c r="A1230" s="242"/>
      <c r="B1230" s="160" t="s">
        <v>2557</v>
      </c>
      <c r="C1230" s="56" t="s">
        <v>9790</v>
      </c>
      <c r="D1230" s="57" t="s">
        <v>6264</v>
      </c>
    </row>
    <row r="1231" spans="1:4" ht="34.799999999999997">
      <c r="A1231" s="242"/>
      <c r="B1231" s="160" t="s">
        <v>2560</v>
      </c>
      <c r="C1231" s="56" t="s">
        <v>4801</v>
      </c>
      <c r="D1231" s="57" t="s">
        <v>4802</v>
      </c>
    </row>
    <row r="1232" spans="1:4" ht="52.2">
      <c r="A1232" s="242"/>
      <c r="B1232" s="160" t="s">
        <v>2561</v>
      </c>
      <c r="C1232" s="56" t="s">
        <v>9791</v>
      </c>
      <c r="D1232" s="57" t="s">
        <v>5996</v>
      </c>
    </row>
    <row r="1233" spans="1:4" ht="52.2">
      <c r="A1233" s="242"/>
      <c r="B1233" s="160" t="s">
        <v>2563</v>
      </c>
      <c r="C1233" s="56" t="s">
        <v>9792</v>
      </c>
      <c r="D1233" s="57" t="s">
        <v>5996</v>
      </c>
    </row>
    <row r="1234" spans="1:4">
      <c r="A1234" s="242"/>
      <c r="B1234" s="160" t="s">
        <v>2566</v>
      </c>
      <c r="C1234" s="56" t="s">
        <v>9793</v>
      </c>
      <c r="D1234" s="57" t="s">
        <v>4174</v>
      </c>
    </row>
    <row r="1235" spans="1:4">
      <c r="A1235" s="242"/>
      <c r="B1235" s="160" t="s">
        <v>2569</v>
      </c>
      <c r="C1235" s="56" t="s">
        <v>6000</v>
      </c>
      <c r="D1235" s="57" t="s">
        <v>6001</v>
      </c>
    </row>
    <row r="1236" spans="1:4">
      <c r="A1236" s="242"/>
      <c r="B1236" s="160" t="s">
        <v>2570</v>
      </c>
      <c r="C1236" s="56" t="s">
        <v>9794</v>
      </c>
      <c r="D1236" s="57" t="s">
        <v>8178</v>
      </c>
    </row>
    <row r="1237" spans="1:4" ht="34.799999999999997">
      <c r="A1237" s="242"/>
      <c r="B1237" s="160" t="s">
        <v>2572</v>
      </c>
      <c r="C1237" s="56" t="s">
        <v>8537</v>
      </c>
      <c r="D1237" s="57" t="s">
        <v>8537</v>
      </c>
    </row>
    <row r="1238" spans="1:4">
      <c r="A1238" s="242"/>
      <c r="B1238" s="160" t="s">
        <v>2574</v>
      </c>
      <c r="C1238" s="56" t="s">
        <v>9795</v>
      </c>
      <c r="D1238" s="57" t="s">
        <v>9796</v>
      </c>
    </row>
    <row r="1239" spans="1:4">
      <c r="A1239" s="242"/>
      <c r="B1239" s="160" t="s">
        <v>2577</v>
      </c>
      <c r="C1239" s="56" t="s">
        <v>3642</v>
      </c>
      <c r="D1239" s="57" t="s">
        <v>6265</v>
      </c>
    </row>
    <row r="1240" spans="1:4" ht="34.799999999999997">
      <c r="A1240" s="242"/>
      <c r="B1240" s="160" t="s">
        <v>2580</v>
      </c>
      <c r="C1240" s="56" t="s">
        <v>9797</v>
      </c>
      <c r="D1240" s="57" t="s">
        <v>9798</v>
      </c>
    </row>
    <row r="1241" spans="1:4">
      <c r="A1241" s="242"/>
      <c r="B1241" s="160" t="s">
        <v>2583</v>
      </c>
      <c r="C1241" s="56" t="s">
        <v>4803</v>
      </c>
      <c r="D1241" s="57" t="s">
        <v>4804</v>
      </c>
    </row>
    <row r="1242" spans="1:4" ht="21" thickBot="1">
      <c r="A1242" s="243"/>
      <c r="B1242" s="160" t="s">
        <v>2584</v>
      </c>
      <c r="C1242" s="130" t="s">
        <v>11867</v>
      </c>
      <c r="D1242" s="131" t="s">
        <v>11868</v>
      </c>
    </row>
    <row r="1243" spans="1:4">
      <c r="A1243" s="241" t="str">
        <f>"Other extra-curricular activities/ achievements"&amp;CHAR(10)&amp;CHAR(10)&amp;COUNTA(C1243:C1249)</f>
        <v>Other extra-curricular activities/ achievements
7</v>
      </c>
      <c r="B1243" s="151" t="s">
        <v>3110</v>
      </c>
      <c r="C1243" s="145" t="s">
        <v>9799</v>
      </c>
      <c r="D1243" s="146" t="s">
        <v>8190</v>
      </c>
    </row>
    <row r="1244" spans="1:4" ht="34.799999999999997">
      <c r="A1244" s="242"/>
      <c r="B1244" s="150" t="s">
        <v>3113</v>
      </c>
      <c r="C1244" s="12" t="s">
        <v>4805</v>
      </c>
      <c r="D1244" s="15" t="s">
        <v>4806</v>
      </c>
    </row>
    <row r="1245" spans="1:4">
      <c r="A1245" s="242"/>
      <c r="B1245" s="150" t="s">
        <v>3114</v>
      </c>
      <c r="C1245" s="12" t="s">
        <v>8191</v>
      </c>
      <c r="D1245" s="15" t="s">
        <v>8192</v>
      </c>
    </row>
    <row r="1246" spans="1:4">
      <c r="A1246" s="242"/>
      <c r="B1246" s="150" t="s">
        <v>3117</v>
      </c>
      <c r="C1246" s="12" t="s">
        <v>8193</v>
      </c>
      <c r="D1246" s="15" t="s">
        <v>4807</v>
      </c>
    </row>
    <row r="1247" spans="1:4">
      <c r="A1247" s="242"/>
      <c r="B1247" s="150" t="s">
        <v>3119</v>
      </c>
      <c r="C1247" s="12" t="s">
        <v>4808</v>
      </c>
      <c r="D1247" s="15" t="s">
        <v>3483</v>
      </c>
    </row>
    <row r="1248" spans="1:4">
      <c r="A1248" s="242"/>
      <c r="B1248" s="150" t="s">
        <v>3120</v>
      </c>
      <c r="C1248" s="12" t="s">
        <v>4809</v>
      </c>
      <c r="D1248" s="15" t="s">
        <v>4810</v>
      </c>
    </row>
    <row r="1249" spans="1:4" ht="21" thickBot="1">
      <c r="A1249" s="243"/>
      <c r="B1249" s="152" t="s">
        <v>3121</v>
      </c>
      <c r="C1249" s="130" t="s">
        <v>4811</v>
      </c>
      <c r="D1249" s="131" t="s">
        <v>4812</v>
      </c>
    </row>
    <row r="1250" spans="1:4">
      <c r="A1250" s="159" t="s">
        <v>3123</v>
      </c>
    </row>
    <row r="1251" spans="1:4" ht="21" thickBot="1">
      <c r="A1251" s="41">
        <f>COUNTIF(C5:C1249, "*")</f>
        <v>1245</v>
      </c>
    </row>
  </sheetData>
  <sheetProtection algorithmName="SHA-512" hashValue="KGPYNg2LE0s48fYgkUVDQI6FIfZmO6eUIgPsYPUa+ixfosyBIJ/irsNZGTSmU3u9GrEpPZRCXRDIgMdfSAosoA==" saltValue="oy7YkdnCbPoOw/mHPBPLIA==" spinCount="100000" sheet="1" objects="1" scenarios="1"/>
  <autoFilter ref="A4:D4" xr:uid="{00000000-0001-0000-0200-000000000000}"/>
  <sortState xmlns:xlrd2="http://schemas.microsoft.com/office/spreadsheetml/2017/richdata2" ref="B406:M1028">
    <sortCondition ref="C406:C1028"/>
  </sortState>
  <mergeCells count="4">
    <mergeCell ref="A1243:A1249"/>
    <mergeCell ref="C2:D2"/>
    <mergeCell ref="A5:A535"/>
    <mergeCell ref="A536:A1242"/>
  </mergeCells>
  <phoneticPr fontId="19" type="noConversion"/>
  <printOptions horizontalCentered="1"/>
  <pageMargins left="0" right="0" top="0.39370078740157483" bottom="0.39370078740157483" header="0.19685039370078741" footer="0.19685039370078741"/>
  <pageSetup paperSize="9" scale="45" orientation="portrait"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F1237"/>
  <sheetViews>
    <sheetView zoomScaleNormal="100" workbookViewId="0">
      <pane xSplit="2" ySplit="4" topLeftCell="C5" activePane="bottomRight" state="frozen"/>
      <selection pane="topRight" activeCell="F1" sqref="F1"/>
      <selection pane="bottomLeft" activeCell="A5" sqref="A5"/>
      <selection pane="bottomRight" activeCell="C10" sqref="C10"/>
    </sheetView>
  </sheetViews>
  <sheetFormatPr defaultColWidth="8.88671875" defaultRowHeight="20.399999999999999"/>
  <cols>
    <col min="1" max="1" width="24.77734375" style="45" customWidth="1"/>
    <col min="2" max="2" width="16.77734375" style="46" customWidth="1"/>
    <col min="3" max="3" width="93.88671875" style="48" customWidth="1"/>
    <col min="4" max="4" width="75.77734375" style="48" customWidth="1"/>
    <col min="5" max="16384" width="8.88671875" style="1"/>
  </cols>
  <sheetData>
    <row r="1" spans="1:4" ht="24.6">
      <c r="C1" s="47" t="s">
        <v>4813</v>
      </c>
      <c r="D1" s="1"/>
    </row>
    <row r="2" spans="1:4" ht="85.5" customHeight="1">
      <c r="C2" s="229" t="s">
        <v>8999</v>
      </c>
      <c r="D2" s="229"/>
    </row>
    <row r="3" spans="1:4" ht="21" thickBot="1"/>
    <row r="4" spans="1:4" ht="52.8" thickBot="1">
      <c r="A4" s="135" t="s">
        <v>1</v>
      </c>
      <c r="B4" s="136" t="s">
        <v>9000</v>
      </c>
      <c r="C4" s="161" t="s">
        <v>2</v>
      </c>
      <c r="D4" s="162" t="s">
        <v>3</v>
      </c>
    </row>
    <row r="5" spans="1:4" s="2" customFormat="1">
      <c r="A5" s="247" t="str">
        <f>"International/ National/ Regional events/ competitions/ activities"&amp;CHAR(10)&amp;CHAR(10)&amp;COUNTA(C5:C720)</f>
        <v>International/ National/ Regional events/ competitions/ activities
716</v>
      </c>
      <c r="B5" s="139" t="s">
        <v>5</v>
      </c>
      <c r="C5" s="145" t="s">
        <v>6096</v>
      </c>
      <c r="D5" s="146" t="s">
        <v>6097</v>
      </c>
    </row>
    <row r="6" spans="1:4" s="2" customFormat="1">
      <c r="A6" s="248"/>
      <c r="B6" s="50" t="s">
        <v>8</v>
      </c>
      <c r="C6" s="51" t="s">
        <v>6697</v>
      </c>
      <c r="D6" s="52" t="s">
        <v>6698</v>
      </c>
    </row>
    <row r="7" spans="1:4" s="2" customFormat="1" ht="34.799999999999997">
      <c r="A7" s="248"/>
      <c r="B7" s="50" t="s">
        <v>4</v>
      </c>
      <c r="C7" s="51" t="s">
        <v>6699</v>
      </c>
      <c r="D7" s="52" t="s">
        <v>6700</v>
      </c>
    </row>
    <row r="8" spans="1:4" s="2" customFormat="1">
      <c r="A8" s="248"/>
      <c r="B8" s="50" t="s">
        <v>7</v>
      </c>
      <c r="C8" s="12" t="s">
        <v>6701</v>
      </c>
      <c r="D8" s="15" t="s">
        <v>6702</v>
      </c>
    </row>
    <row r="9" spans="1:4" s="2" customFormat="1">
      <c r="A9" s="248"/>
      <c r="B9" s="49" t="s">
        <v>11</v>
      </c>
      <c r="C9" s="12" t="s">
        <v>4817</v>
      </c>
      <c r="D9" s="15" t="s">
        <v>4818</v>
      </c>
    </row>
    <row r="10" spans="1:4" s="2" customFormat="1">
      <c r="A10" s="248"/>
      <c r="B10" s="50" t="s">
        <v>13</v>
      </c>
      <c r="C10" s="12" t="s">
        <v>9800</v>
      </c>
      <c r="D10" s="15" t="s">
        <v>4819</v>
      </c>
    </row>
    <row r="11" spans="1:4" s="2" customFormat="1">
      <c r="A11" s="248"/>
      <c r="B11" s="50" t="s">
        <v>15</v>
      </c>
      <c r="C11" s="53" t="s">
        <v>9801</v>
      </c>
      <c r="D11" s="14" t="s">
        <v>4835</v>
      </c>
    </row>
    <row r="12" spans="1:4" s="2" customFormat="1">
      <c r="A12" s="248"/>
      <c r="B12" s="50" t="s">
        <v>9</v>
      </c>
      <c r="C12" s="13" t="s">
        <v>6703</v>
      </c>
      <c r="D12" s="14" t="s">
        <v>4820</v>
      </c>
    </row>
    <row r="13" spans="1:4" s="2" customFormat="1">
      <c r="A13" s="248"/>
      <c r="B13" s="49" t="s">
        <v>10</v>
      </c>
      <c r="C13" s="12" t="s">
        <v>6098</v>
      </c>
      <c r="D13" s="15" t="s">
        <v>6099</v>
      </c>
    </row>
    <row r="14" spans="1:4" s="2" customFormat="1">
      <c r="A14" s="248"/>
      <c r="B14" s="50" t="s">
        <v>14</v>
      </c>
      <c r="C14" s="12" t="s">
        <v>6704</v>
      </c>
      <c r="D14" s="15" t="s">
        <v>6704</v>
      </c>
    </row>
    <row r="15" spans="1:4" s="2" customFormat="1">
      <c r="A15" s="248"/>
      <c r="B15" s="50" t="s">
        <v>20</v>
      </c>
      <c r="C15" s="12" t="s">
        <v>6705</v>
      </c>
      <c r="D15" s="15" t="s">
        <v>4821</v>
      </c>
    </row>
    <row r="16" spans="1:4" s="2" customFormat="1">
      <c r="A16" s="248"/>
      <c r="B16" s="50" t="s">
        <v>18</v>
      </c>
      <c r="C16" s="13" t="s">
        <v>6706</v>
      </c>
      <c r="D16" s="14" t="s">
        <v>4822</v>
      </c>
    </row>
    <row r="17" spans="1:4" s="2" customFormat="1">
      <c r="A17" s="248"/>
      <c r="B17" s="49" t="s">
        <v>23</v>
      </c>
      <c r="C17" s="13" t="s">
        <v>6100</v>
      </c>
      <c r="D17" s="14" t="s">
        <v>2130</v>
      </c>
    </row>
    <row r="18" spans="1:4" s="2" customFormat="1" ht="34.799999999999997">
      <c r="A18" s="248"/>
      <c r="B18" s="50" t="s">
        <v>24</v>
      </c>
      <c r="C18" s="13" t="s">
        <v>9802</v>
      </c>
      <c r="D18" s="14" t="s">
        <v>9803</v>
      </c>
    </row>
    <row r="19" spans="1:4" s="2" customFormat="1" ht="34.799999999999997">
      <c r="A19" s="248"/>
      <c r="B19" s="50" t="s">
        <v>26</v>
      </c>
      <c r="C19" s="12" t="s">
        <v>4823</v>
      </c>
      <c r="D19" s="14" t="s">
        <v>4824</v>
      </c>
    </row>
    <row r="20" spans="1:4" s="2" customFormat="1" ht="52.2">
      <c r="A20" s="248"/>
      <c r="B20" s="50" t="s">
        <v>29</v>
      </c>
      <c r="C20" s="13" t="s">
        <v>6707</v>
      </c>
      <c r="D20" s="14" t="s">
        <v>6708</v>
      </c>
    </row>
    <row r="21" spans="1:4" s="2" customFormat="1" ht="34.799999999999997">
      <c r="A21" s="248"/>
      <c r="B21" s="49" t="s">
        <v>32</v>
      </c>
      <c r="C21" s="54" t="s">
        <v>4825</v>
      </c>
      <c r="D21" s="55" t="s">
        <v>4826</v>
      </c>
    </row>
    <row r="22" spans="1:4" s="2" customFormat="1">
      <c r="A22" s="248"/>
      <c r="B22" s="50" t="s">
        <v>35</v>
      </c>
      <c r="C22" s="13" t="s">
        <v>4827</v>
      </c>
      <c r="D22" s="14" t="s">
        <v>4828</v>
      </c>
    </row>
    <row r="23" spans="1:4" s="2" customFormat="1" ht="34.799999999999997">
      <c r="A23" s="248"/>
      <c r="B23" s="50" t="s">
        <v>38</v>
      </c>
      <c r="C23" s="13" t="s">
        <v>9804</v>
      </c>
      <c r="D23" s="14" t="s">
        <v>4814</v>
      </c>
    </row>
    <row r="24" spans="1:4" s="2" customFormat="1" ht="34.799999999999997">
      <c r="A24" s="248"/>
      <c r="B24" s="50" t="s">
        <v>40</v>
      </c>
      <c r="C24" s="12" t="s">
        <v>9805</v>
      </c>
      <c r="D24" s="15" t="s">
        <v>4815</v>
      </c>
    </row>
    <row r="25" spans="1:4" s="2" customFormat="1" ht="34.799999999999997">
      <c r="A25" s="248"/>
      <c r="B25" s="49" t="s">
        <v>42</v>
      </c>
      <c r="C25" s="56" t="s">
        <v>6709</v>
      </c>
      <c r="D25" s="57" t="s">
        <v>6710</v>
      </c>
    </row>
    <row r="26" spans="1:4" s="2" customFormat="1">
      <c r="A26" s="248"/>
      <c r="B26" s="49" t="s">
        <v>45</v>
      </c>
      <c r="C26" s="143" t="s">
        <v>9806</v>
      </c>
      <c r="D26" s="72" t="s">
        <v>4816</v>
      </c>
    </row>
    <row r="27" spans="1:4" s="2" customFormat="1" ht="34.799999999999997">
      <c r="A27" s="248"/>
      <c r="B27" s="50" t="s">
        <v>48</v>
      </c>
      <c r="C27" s="12" t="s">
        <v>6711</v>
      </c>
      <c r="D27" s="15" t="s">
        <v>4829</v>
      </c>
    </row>
    <row r="28" spans="1:4" s="2" customFormat="1">
      <c r="A28" s="248"/>
      <c r="B28" s="50" t="s">
        <v>51</v>
      </c>
      <c r="C28" s="70" t="s">
        <v>6101</v>
      </c>
      <c r="D28" s="72" t="s">
        <v>6101</v>
      </c>
    </row>
    <row r="29" spans="1:4" s="2" customFormat="1">
      <c r="A29" s="248"/>
      <c r="B29" s="50" t="s">
        <v>52</v>
      </c>
      <c r="C29" s="70" t="s">
        <v>6712</v>
      </c>
      <c r="D29" s="14" t="s">
        <v>6713</v>
      </c>
    </row>
    <row r="30" spans="1:4" s="2" customFormat="1">
      <c r="A30" s="248"/>
      <c r="B30" s="49" t="s">
        <v>54</v>
      </c>
      <c r="C30" s="13" t="s">
        <v>9807</v>
      </c>
      <c r="D30" s="21" t="s">
        <v>6696</v>
      </c>
    </row>
    <row r="31" spans="1:4" s="2" customFormat="1">
      <c r="A31" s="248"/>
      <c r="B31" s="50" t="s">
        <v>55</v>
      </c>
      <c r="C31" s="13" t="s">
        <v>9808</v>
      </c>
      <c r="D31" s="14" t="s">
        <v>8553</v>
      </c>
    </row>
    <row r="32" spans="1:4" s="2" customFormat="1">
      <c r="A32" s="248"/>
      <c r="B32" s="50" t="s">
        <v>57</v>
      </c>
      <c r="C32" s="12" t="s">
        <v>6714</v>
      </c>
      <c r="D32" s="14" t="s">
        <v>6715</v>
      </c>
    </row>
    <row r="33" spans="1:4" s="2" customFormat="1" ht="34.799999999999997">
      <c r="A33" s="248"/>
      <c r="B33" s="50" t="s">
        <v>58</v>
      </c>
      <c r="C33" s="12" t="s">
        <v>9809</v>
      </c>
      <c r="D33" s="15" t="s">
        <v>5191</v>
      </c>
    </row>
    <row r="34" spans="1:4" s="2" customFormat="1" ht="87">
      <c r="A34" s="248"/>
      <c r="B34" s="50" t="s">
        <v>59</v>
      </c>
      <c r="C34" s="12" t="s">
        <v>6019</v>
      </c>
      <c r="D34" s="15" t="s">
        <v>6020</v>
      </c>
    </row>
    <row r="35" spans="1:4" s="2" customFormat="1">
      <c r="A35" s="248"/>
      <c r="B35" s="49" t="s">
        <v>61</v>
      </c>
      <c r="C35" s="39" t="s">
        <v>6716</v>
      </c>
      <c r="D35" s="21" t="s">
        <v>6717</v>
      </c>
    </row>
    <row r="36" spans="1:4" s="2" customFormat="1" ht="34.799999999999997">
      <c r="A36" s="248"/>
      <c r="B36" s="50" t="s">
        <v>64</v>
      </c>
      <c r="C36" s="12" t="s">
        <v>4830</v>
      </c>
      <c r="D36" s="15" t="s">
        <v>4831</v>
      </c>
    </row>
    <row r="37" spans="1:4" s="2" customFormat="1">
      <c r="A37" s="248"/>
      <c r="B37" s="50" t="s">
        <v>67</v>
      </c>
      <c r="C37" s="12" t="s">
        <v>6102</v>
      </c>
      <c r="D37" s="15" t="s">
        <v>6103</v>
      </c>
    </row>
    <row r="38" spans="1:4" s="2" customFormat="1">
      <c r="A38" s="248"/>
      <c r="B38" s="49" t="s">
        <v>69</v>
      </c>
      <c r="C38" s="13" t="s">
        <v>4832</v>
      </c>
      <c r="D38" s="14" t="s">
        <v>4833</v>
      </c>
    </row>
    <row r="39" spans="1:4" s="2" customFormat="1">
      <c r="A39" s="248"/>
      <c r="B39" s="50" t="s">
        <v>21</v>
      </c>
      <c r="C39" s="13" t="s">
        <v>6718</v>
      </c>
      <c r="D39" s="14" t="s">
        <v>4834</v>
      </c>
    </row>
    <row r="40" spans="1:4" s="2" customFormat="1">
      <c r="A40" s="248"/>
      <c r="B40" s="50" t="s">
        <v>71</v>
      </c>
      <c r="C40" s="12" t="s">
        <v>6719</v>
      </c>
      <c r="D40" s="14" t="s">
        <v>6720</v>
      </c>
    </row>
    <row r="41" spans="1:4" s="2" customFormat="1" ht="52.2">
      <c r="A41" s="248"/>
      <c r="B41" s="50" t="s">
        <v>74</v>
      </c>
      <c r="C41" s="70" t="s">
        <v>9810</v>
      </c>
      <c r="D41" s="14" t="s">
        <v>4836</v>
      </c>
    </row>
    <row r="42" spans="1:4" s="2" customFormat="1" ht="34.799999999999997">
      <c r="A42" s="248"/>
      <c r="B42" s="49" t="s">
        <v>77</v>
      </c>
      <c r="C42" s="70" t="s">
        <v>9811</v>
      </c>
      <c r="D42" s="14" t="s">
        <v>4837</v>
      </c>
    </row>
    <row r="43" spans="1:4" s="2" customFormat="1">
      <c r="A43" s="248"/>
      <c r="B43" s="50" t="s">
        <v>80</v>
      </c>
      <c r="C43" s="70" t="s">
        <v>9812</v>
      </c>
      <c r="D43" s="14" t="s">
        <v>6571</v>
      </c>
    </row>
    <row r="44" spans="1:4" s="2" customFormat="1" ht="52.2">
      <c r="A44" s="248"/>
      <c r="B44" s="50" t="s">
        <v>82</v>
      </c>
      <c r="C44" s="60" t="s">
        <v>9813</v>
      </c>
      <c r="D44" s="25" t="s">
        <v>9814</v>
      </c>
    </row>
    <row r="45" spans="1:4" s="2" customFormat="1" ht="34.799999999999997">
      <c r="A45" s="248"/>
      <c r="B45" s="50" t="s">
        <v>85</v>
      </c>
      <c r="C45" s="12" t="s">
        <v>4838</v>
      </c>
      <c r="D45" s="15" t="s">
        <v>3708</v>
      </c>
    </row>
    <row r="46" spans="1:4" s="2" customFormat="1" ht="34.799999999999997">
      <c r="A46" s="248"/>
      <c r="B46" s="49" t="s">
        <v>87</v>
      </c>
      <c r="C46" s="12" t="s">
        <v>9815</v>
      </c>
      <c r="D46" s="15" t="s">
        <v>9816</v>
      </c>
    </row>
    <row r="47" spans="1:4" s="2" customFormat="1" ht="52.2">
      <c r="A47" s="248"/>
      <c r="B47" s="49" t="s">
        <v>90</v>
      </c>
      <c r="C47" s="13" t="s">
        <v>6123</v>
      </c>
      <c r="D47" s="14" t="s">
        <v>6124</v>
      </c>
    </row>
    <row r="48" spans="1:4" s="2" customFormat="1" ht="104.4">
      <c r="A48" s="248"/>
      <c r="B48" s="50" t="s">
        <v>91</v>
      </c>
      <c r="C48" s="12" t="s">
        <v>6133</v>
      </c>
      <c r="D48" s="14" t="s">
        <v>6134</v>
      </c>
    </row>
    <row r="49" spans="1:4" s="2" customFormat="1">
      <c r="A49" s="248"/>
      <c r="B49" s="50" t="s">
        <v>92</v>
      </c>
      <c r="C49" s="12" t="s">
        <v>4839</v>
      </c>
      <c r="D49" s="15" t="s">
        <v>4840</v>
      </c>
    </row>
    <row r="50" spans="1:4" s="2" customFormat="1" ht="34.799999999999997">
      <c r="A50" s="248"/>
      <c r="B50" s="50" t="s">
        <v>25</v>
      </c>
      <c r="C50" s="12" t="s">
        <v>4841</v>
      </c>
      <c r="D50" s="14" t="s">
        <v>4842</v>
      </c>
    </row>
    <row r="51" spans="1:4" s="2" customFormat="1">
      <c r="A51" s="248"/>
      <c r="B51" s="49" t="s">
        <v>28</v>
      </c>
      <c r="C51" s="12" t="s">
        <v>8559</v>
      </c>
      <c r="D51" s="15" t="s">
        <v>8560</v>
      </c>
    </row>
    <row r="52" spans="1:4" s="2" customFormat="1" ht="34.799999999999997">
      <c r="A52" s="248"/>
      <c r="B52" s="50" t="s">
        <v>31</v>
      </c>
      <c r="C52" s="12" t="s">
        <v>8557</v>
      </c>
      <c r="D52" s="14" t="s">
        <v>8558</v>
      </c>
    </row>
    <row r="53" spans="1:4" s="2" customFormat="1">
      <c r="A53" s="248"/>
      <c r="B53" s="50" t="s">
        <v>34</v>
      </c>
      <c r="C53" s="12" t="s">
        <v>11514</v>
      </c>
      <c r="D53" s="15" t="s">
        <v>11513</v>
      </c>
    </row>
    <row r="54" spans="1:4" s="2" customFormat="1">
      <c r="A54" s="248"/>
      <c r="B54" s="50" t="s">
        <v>37</v>
      </c>
      <c r="C54" s="12" t="s">
        <v>11516</v>
      </c>
      <c r="D54" s="15" t="s">
        <v>11515</v>
      </c>
    </row>
    <row r="55" spans="1:4" s="2" customFormat="1" ht="52.2">
      <c r="A55" s="248"/>
      <c r="B55" s="50" t="s">
        <v>102</v>
      </c>
      <c r="C55" s="12" t="s">
        <v>9817</v>
      </c>
      <c r="D55" s="15" t="s">
        <v>8615</v>
      </c>
    </row>
    <row r="56" spans="1:4" s="2" customFormat="1">
      <c r="A56" s="248"/>
      <c r="B56" s="50" t="s">
        <v>105</v>
      </c>
      <c r="C56" s="12" t="s">
        <v>11518</v>
      </c>
      <c r="D56" s="15" t="s">
        <v>11517</v>
      </c>
    </row>
    <row r="57" spans="1:4" s="2" customFormat="1">
      <c r="A57" s="248"/>
      <c r="B57" s="50" t="s">
        <v>106</v>
      </c>
      <c r="C57" s="12" t="s">
        <v>4843</v>
      </c>
      <c r="D57" s="59" t="s">
        <v>4844</v>
      </c>
    </row>
    <row r="58" spans="1:4" s="2" customFormat="1">
      <c r="A58" s="248"/>
      <c r="B58" s="50" t="s">
        <v>41</v>
      </c>
      <c r="C58" s="12" t="s">
        <v>8554</v>
      </c>
      <c r="D58" s="15" t="s">
        <v>4844</v>
      </c>
    </row>
    <row r="59" spans="1:4" s="2" customFormat="1" ht="34.799999999999997">
      <c r="A59" s="248"/>
      <c r="B59" s="50" t="s">
        <v>44</v>
      </c>
      <c r="C59" s="12" t="s">
        <v>11520</v>
      </c>
      <c r="D59" s="15" t="s">
        <v>11519</v>
      </c>
    </row>
    <row r="60" spans="1:4" s="2" customFormat="1">
      <c r="A60" s="248"/>
      <c r="B60" s="50" t="s">
        <v>115</v>
      </c>
      <c r="C60" s="12" t="s">
        <v>8555</v>
      </c>
      <c r="D60" s="15" t="s">
        <v>8556</v>
      </c>
    </row>
    <row r="61" spans="1:4" s="2" customFormat="1">
      <c r="A61" s="248"/>
      <c r="B61" s="50" t="s">
        <v>119</v>
      </c>
      <c r="C61" s="12" t="s">
        <v>9818</v>
      </c>
      <c r="D61" s="15" t="s">
        <v>5311</v>
      </c>
    </row>
    <row r="62" spans="1:4" s="2" customFormat="1" ht="34.799999999999997">
      <c r="A62" s="248"/>
      <c r="B62" s="50" t="s">
        <v>122</v>
      </c>
      <c r="C62" s="12" t="s">
        <v>8561</v>
      </c>
      <c r="D62" s="15" t="s">
        <v>8562</v>
      </c>
    </row>
    <row r="63" spans="1:4" s="2" customFormat="1" ht="34.799999999999997">
      <c r="A63" s="248"/>
      <c r="B63" s="50" t="s">
        <v>47</v>
      </c>
      <c r="C63" s="12" t="s">
        <v>11522</v>
      </c>
      <c r="D63" s="15" t="s">
        <v>11521</v>
      </c>
    </row>
    <row r="64" spans="1:4" s="2" customFormat="1">
      <c r="A64" s="248"/>
      <c r="B64" s="50" t="s">
        <v>127</v>
      </c>
      <c r="C64" s="70" t="s">
        <v>9819</v>
      </c>
      <c r="D64" s="14" t="s">
        <v>5257</v>
      </c>
    </row>
    <row r="65" spans="1:4" s="2" customFormat="1" ht="69.599999999999994">
      <c r="A65" s="248"/>
      <c r="B65" s="50" t="s">
        <v>50</v>
      </c>
      <c r="C65" s="60" t="s">
        <v>9820</v>
      </c>
      <c r="D65" s="15" t="s">
        <v>8611</v>
      </c>
    </row>
    <row r="66" spans="1:4" s="2" customFormat="1">
      <c r="A66" s="248"/>
      <c r="B66" s="50" t="s">
        <v>132</v>
      </c>
      <c r="C66" s="12" t="s">
        <v>11524</v>
      </c>
      <c r="D66" s="15" t="s">
        <v>11523</v>
      </c>
    </row>
    <row r="67" spans="1:4" s="2" customFormat="1">
      <c r="A67" s="248"/>
      <c r="B67" s="50" t="s">
        <v>134</v>
      </c>
      <c r="C67" s="13" t="s">
        <v>6142</v>
      </c>
      <c r="D67" s="25" t="s">
        <v>6113</v>
      </c>
    </row>
    <row r="68" spans="1:4" s="2" customFormat="1">
      <c r="A68" s="248"/>
      <c r="B68" s="50" t="s">
        <v>136</v>
      </c>
      <c r="C68" s="60" t="s">
        <v>9821</v>
      </c>
      <c r="D68" s="25" t="s">
        <v>8610</v>
      </c>
    </row>
    <row r="69" spans="1:4" s="2" customFormat="1" ht="34.799999999999997">
      <c r="A69" s="248"/>
      <c r="B69" s="50" t="s">
        <v>63</v>
      </c>
      <c r="C69" s="12" t="s">
        <v>6921</v>
      </c>
      <c r="D69" s="15" t="s">
        <v>6922</v>
      </c>
    </row>
    <row r="70" spans="1:4" s="2" customFormat="1" ht="69.599999999999994">
      <c r="A70" s="248"/>
      <c r="B70" s="50" t="s">
        <v>66</v>
      </c>
      <c r="C70" s="16" t="s">
        <v>11714</v>
      </c>
      <c r="D70" s="15" t="s">
        <v>6125</v>
      </c>
    </row>
    <row r="71" spans="1:4" s="2" customFormat="1">
      <c r="A71" s="248"/>
      <c r="B71" s="50" t="s">
        <v>70</v>
      </c>
      <c r="C71" s="12" t="s">
        <v>9822</v>
      </c>
      <c r="D71" s="14" t="s">
        <v>6140</v>
      </c>
    </row>
    <row r="72" spans="1:4" s="2" customFormat="1" ht="34.799999999999997">
      <c r="A72" s="248"/>
      <c r="B72" s="50" t="s">
        <v>73</v>
      </c>
      <c r="C72" s="12" t="s">
        <v>6721</v>
      </c>
      <c r="D72" s="14" t="s">
        <v>6049</v>
      </c>
    </row>
    <row r="73" spans="1:4" s="2" customFormat="1" ht="34.799999999999997">
      <c r="A73" s="248"/>
      <c r="B73" s="50" t="s">
        <v>143</v>
      </c>
      <c r="C73" s="12" t="s">
        <v>9823</v>
      </c>
      <c r="D73" s="15" t="s">
        <v>6920</v>
      </c>
    </row>
    <row r="74" spans="1:4" s="2" customFormat="1" ht="34.799999999999997">
      <c r="A74" s="248"/>
      <c r="B74" s="50" t="s">
        <v>76</v>
      </c>
      <c r="C74" s="60" t="s">
        <v>9824</v>
      </c>
      <c r="D74" s="15" t="s">
        <v>5312</v>
      </c>
    </row>
    <row r="75" spans="1:4" s="2" customFormat="1" ht="34.799999999999997">
      <c r="A75" s="248"/>
      <c r="B75" s="50" t="s">
        <v>148</v>
      </c>
      <c r="C75" s="13" t="s">
        <v>9825</v>
      </c>
      <c r="D75" s="14" t="s">
        <v>5312</v>
      </c>
    </row>
    <row r="76" spans="1:4" s="2" customFormat="1" ht="52.2">
      <c r="A76" s="248"/>
      <c r="B76" s="50" t="s">
        <v>151</v>
      </c>
      <c r="C76" s="12" t="s">
        <v>9826</v>
      </c>
      <c r="D76" s="14" t="s">
        <v>9827</v>
      </c>
    </row>
    <row r="77" spans="1:4" s="2" customFormat="1" ht="52.2">
      <c r="A77" s="248"/>
      <c r="B77" s="50" t="s">
        <v>155</v>
      </c>
      <c r="C77" s="12" t="s">
        <v>9828</v>
      </c>
      <c r="D77" s="3" t="s">
        <v>9829</v>
      </c>
    </row>
    <row r="78" spans="1:4" s="2" customFormat="1" ht="34.799999999999997">
      <c r="A78" s="248"/>
      <c r="B78" s="50" t="s">
        <v>79</v>
      </c>
      <c r="C78" s="12" t="s">
        <v>6728</v>
      </c>
      <c r="D78" s="15" t="s">
        <v>6729</v>
      </c>
    </row>
    <row r="79" spans="1:4" s="2" customFormat="1" ht="52.2">
      <c r="A79" s="248"/>
      <c r="B79" s="50" t="s">
        <v>162</v>
      </c>
      <c r="C79" s="12" t="s">
        <v>11713</v>
      </c>
      <c r="D79" s="15" t="s">
        <v>6730</v>
      </c>
    </row>
    <row r="80" spans="1:4" s="2" customFormat="1" ht="52.2">
      <c r="A80" s="248"/>
      <c r="B80" s="50" t="s">
        <v>166</v>
      </c>
      <c r="C80" s="12" t="s">
        <v>9830</v>
      </c>
      <c r="D80" s="14" t="s">
        <v>4854</v>
      </c>
    </row>
    <row r="81" spans="1:4" s="2" customFormat="1">
      <c r="A81" s="248"/>
      <c r="B81" s="50" t="s">
        <v>84</v>
      </c>
      <c r="C81" s="12" t="s">
        <v>4856</v>
      </c>
      <c r="D81" s="15" t="s">
        <v>4857</v>
      </c>
    </row>
    <row r="82" spans="1:4" s="2" customFormat="1">
      <c r="A82" s="248"/>
      <c r="B82" s="50" t="s">
        <v>86</v>
      </c>
      <c r="C82" s="12" t="s">
        <v>4860</v>
      </c>
      <c r="D82" s="15" t="s">
        <v>4861</v>
      </c>
    </row>
    <row r="83" spans="1:4" s="2" customFormat="1">
      <c r="A83" s="248"/>
      <c r="B83" s="50" t="s">
        <v>89</v>
      </c>
      <c r="C83" s="12" t="s">
        <v>4862</v>
      </c>
      <c r="D83" s="14" t="s">
        <v>4863</v>
      </c>
    </row>
    <row r="84" spans="1:4" s="2" customFormat="1">
      <c r="A84" s="248"/>
      <c r="B84" s="50" t="s">
        <v>173</v>
      </c>
      <c r="C84" s="12" t="s">
        <v>6731</v>
      </c>
      <c r="D84" s="15" t="s">
        <v>6732</v>
      </c>
    </row>
    <row r="85" spans="1:4" s="2" customFormat="1">
      <c r="A85" s="248"/>
      <c r="B85" s="50" t="s">
        <v>175</v>
      </c>
      <c r="C85" s="12" t="s">
        <v>4864</v>
      </c>
      <c r="D85" s="15" t="s">
        <v>4865</v>
      </c>
    </row>
    <row r="86" spans="1:4" s="2" customFormat="1">
      <c r="A86" s="248"/>
      <c r="B86" s="50" t="s">
        <v>94</v>
      </c>
      <c r="C86" s="12" t="s">
        <v>9831</v>
      </c>
      <c r="D86" s="15" t="s">
        <v>4866</v>
      </c>
    </row>
    <row r="87" spans="1:4" s="2" customFormat="1" ht="34.799999999999997">
      <c r="A87" s="248"/>
      <c r="B87" s="50" t="s">
        <v>96</v>
      </c>
      <c r="C87" s="13" t="s">
        <v>9832</v>
      </c>
      <c r="D87" s="14" t="s">
        <v>5206</v>
      </c>
    </row>
    <row r="88" spans="1:4" s="2" customFormat="1" ht="34.799999999999997">
      <c r="A88" s="248"/>
      <c r="B88" s="50" t="s">
        <v>98</v>
      </c>
      <c r="C88" s="12" t="s">
        <v>9833</v>
      </c>
      <c r="D88" s="15" t="s">
        <v>4867</v>
      </c>
    </row>
    <row r="89" spans="1:4" s="2" customFormat="1" ht="34.799999999999997">
      <c r="A89" s="248"/>
      <c r="B89" s="50" t="s">
        <v>100</v>
      </c>
      <c r="C89" s="12" t="s">
        <v>6733</v>
      </c>
      <c r="D89" s="15" t="s">
        <v>6734</v>
      </c>
    </row>
    <row r="90" spans="1:4" s="2" customFormat="1">
      <c r="A90" s="248"/>
      <c r="B90" s="50" t="s">
        <v>186</v>
      </c>
      <c r="C90" s="33" t="s">
        <v>6735</v>
      </c>
      <c r="D90" s="14" t="s">
        <v>6736</v>
      </c>
    </row>
    <row r="91" spans="1:4" s="2" customFormat="1" ht="34.799999999999997">
      <c r="A91" s="248"/>
      <c r="B91" s="50" t="s">
        <v>190</v>
      </c>
      <c r="C91" s="12" t="s">
        <v>9834</v>
      </c>
      <c r="D91" s="14" t="s">
        <v>5204</v>
      </c>
    </row>
    <row r="92" spans="1:4" s="2" customFormat="1">
      <c r="A92" s="248"/>
      <c r="B92" s="50" t="s">
        <v>193</v>
      </c>
      <c r="C92" s="13" t="s">
        <v>9835</v>
      </c>
      <c r="D92" s="15" t="s">
        <v>6737</v>
      </c>
    </row>
    <row r="93" spans="1:4" s="2" customFormat="1" ht="34.799999999999997">
      <c r="A93" s="248"/>
      <c r="B93" s="50" t="s">
        <v>196</v>
      </c>
      <c r="C93" s="12" t="s">
        <v>9836</v>
      </c>
      <c r="D93" s="15" t="s">
        <v>6738</v>
      </c>
    </row>
    <row r="94" spans="1:4" s="2" customFormat="1" ht="34.799999999999997">
      <c r="A94" s="248"/>
      <c r="B94" s="50" t="s">
        <v>197</v>
      </c>
      <c r="C94" s="12" t="s">
        <v>11526</v>
      </c>
      <c r="D94" s="15" t="s">
        <v>11525</v>
      </c>
    </row>
    <row r="95" spans="1:4" s="2" customFormat="1">
      <c r="A95" s="248"/>
      <c r="B95" s="50" t="s">
        <v>199</v>
      </c>
      <c r="C95" s="12" t="s">
        <v>11528</v>
      </c>
      <c r="D95" s="15" t="s">
        <v>11527</v>
      </c>
    </row>
    <row r="96" spans="1:4" s="2" customFormat="1">
      <c r="A96" s="248"/>
      <c r="B96" s="50" t="s">
        <v>203</v>
      </c>
      <c r="C96" s="12" t="s">
        <v>6739</v>
      </c>
      <c r="D96" s="15" t="s">
        <v>6740</v>
      </c>
    </row>
    <row r="97" spans="1:4" s="2" customFormat="1">
      <c r="A97" s="248"/>
      <c r="B97" s="50" t="s">
        <v>108</v>
      </c>
      <c r="C97" s="12" t="s">
        <v>6741</v>
      </c>
      <c r="D97" s="15" t="s">
        <v>6742</v>
      </c>
    </row>
    <row r="98" spans="1:4" s="2" customFormat="1">
      <c r="A98" s="248"/>
      <c r="B98" s="50" t="s">
        <v>207</v>
      </c>
      <c r="C98" s="12" t="s">
        <v>4868</v>
      </c>
      <c r="D98" s="14" t="s">
        <v>4869</v>
      </c>
    </row>
    <row r="99" spans="1:4" s="2" customFormat="1">
      <c r="A99" s="248"/>
      <c r="B99" s="50" t="s">
        <v>209</v>
      </c>
      <c r="C99" s="33" t="s">
        <v>4870</v>
      </c>
      <c r="D99" s="14" t="s">
        <v>4871</v>
      </c>
    </row>
    <row r="100" spans="1:4" s="2" customFormat="1">
      <c r="A100" s="248"/>
      <c r="B100" s="50" t="s">
        <v>210</v>
      </c>
      <c r="C100" s="12" t="s">
        <v>6106</v>
      </c>
      <c r="D100" s="15" t="s">
        <v>6107</v>
      </c>
    </row>
    <row r="101" spans="1:4" s="2" customFormat="1" ht="34.799999999999997">
      <c r="A101" s="248"/>
      <c r="B101" s="50" t="s">
        <v>212</v>
      </c>
      <c r="C101" s="60" t="s">
        <v>4872</v>
      </c>
      <c r="D101" s="15" t="s">
        <v>4873</v>
      </c>
    </row>
    <row r="102" spans="1:4" s="2" customFormat="1" ht="34.799999999999997">
      <c r="A102" s="248"/>
      <c r="B102" s="50" t="s">
        <v>214</v>
      </c>
      <c r="C102" s="60" t="s">
        <v>4874</v>
      </c>
      <c r="D102" s="15" t="s">
        <v>4873</v>
      </c>
    </row>
    <row r="103" spans="1:4" s="2" customFormat="1">
      <c r="A103" s="248"/>
      <c r="B103" s="50" t="s">
        <v>111</v>
      </c>
      <c r="C103" s="12" t="s">
        <v>4875</v>
      </c>
      <c r="D103" s="15" t="s">
        <v>4876</v>
      </c>
    </row>
    <row r="104" spans="1:4" s="2" customFormat="1" ht="34.799999999999997">
      <c r="A104" s="248"/>
      <c r="B104" s="50" t="s">
        <v>220</v>
      </c>
      <c r="C104" s="13" t="s">
        <v>4875</v>
      </c>
      <c r="D104" s="14" t="s">
        <v>4877</v>
      </c>
    </row>
    <row r="105" spans="1:4" s="2" customFormat="1">
      <c r="A105" s="248"/>
      <c r="B105" s="50" t="s">
        <v>224</v>
      </c>
      <c r="C105" s="12" t="s">
        <v>4878</v>
      </c>
      <c r="D105" s="15" t="s">
        <v>4879</v>
      </c>
    </row>
    <row r="106" spans="1:4" s="2" customFormat="1" ht="34.799999999999997">
      <c r="A106" s="248"/>
      <c r="B106" s="50" t="s">
        <v>227</v>
      </c>
      <c r="C106" s="12" t="s">
        <v>4880</v>
      </c>
      <c r="D106" s="14" t="s">
        <v>4881</v>
      </c>
    </row>
    <row r="107" spans="1:4" s="2" customFormat="1" ht="34.799999999999997">
      <c r="A107" s="248"/>
      <c r="B107" s="50" t="s">
        <v>229</v>
      </c>
      <c r="C107" s="12" t="s">
        <v>4882</v>
      </c>
      <c r="D107" s="15" t="s">
        <v>4883</v>
      </c>
    </row>
    <row r="108" spans="1:4" s="2" customFormat="1" ht="34.799999999999997">
      <c r="A108" s="248"/>
      <c r="B108" s="50" t="s">
        <v>114</v>
      </c>
      <c r="C108" s="70" t="s">
        <v>9837</v>
      </c>
      <c r="D108" s="14" t="s">
        <v>8563</v>
      </c>
    </row>
    <row r="109" spans="1:4" s="2" customFormat="1">
      <c r="A109" s="248"/>
      <c r="B109" s="50" t="s">
        <v>234</v>
      </c>
      <c r="C109" s="12" t="s">
        <v>11530</v>
      </c>
      <c r="D109" s="15" t="s">
        <v>11529</v>
      </c>
    </row>
    <row r="110" spans="1:4" s="2" customFormat="1">
      <c r="A110" s="248"/>
      <c r="B110" s="50" t="s">
        <v>118</v>
      </c>
      <c r="C110" s="70" t="s">
        <v>9838</v>
      </c>
      <c r="D110" s="14" t="s">
        <v>6743</v>
      </c>
    </row>
    <row r="111" spans="1:4" s="2" customFormat="1" ht="34.799999999999997">
      <c r="A111" s="248"/>
      <c r="B111" s="50" t="s">
        <v>240</v>
      </c>
      <c r="C111" s="12" t="s">
        <v>4884</v>
      </c>
      <c r="D111" s="14" t="s">
        <v>4885</v>
      </c>
    </row>
    <row r="112" spans="1:4" s="2" customFormat="1">
      <c r="A112" s="248"/>
      <c r="B112" s="50" t="s">
        <v>242</v>
      </c>
      <c r="C112" s="12" t="s">
        <v>11531</v>
      </c>
      <c r="D112" s="15" t="s">
        <v>4382</v>
      </c>
    </row>
    <row r="113" spans="1:4" s="2" customFormat="1">
      <c r="A113" s="248"/>
      <c r="B113" s="50" t="s">
        <v>244</v>
      </c>
      <c r="C113" s="13" t="s">
        <v>6744</v>
      </c>
      <c r="D113" s="14" t="s">
        <v>6745</v>
      </c>
    </row>
    <row r="114" spans="1:4" s="2" customFormat="1">
      <c r="A114" s="248"/>
      <c r="B114" s="50" t="s">
        <v>246</v>
      </c>
      <c r="C114" s="12" t="s">
        <v>4886</v>
      </c>
      <c r="D114" s="15" t="s">
        <v>4887</v>
      </c>
    </row>
    <row r="115" spans="1:4" s="2" customFormat="1" ht="34.799999999999997">
      <c r="A115" s="248"/>
      <c r="B115" s="50" t="s">
        <v>249</v>
      </c>
      <c r="C115" s="12" t="s">
        <v>4886</v>
      </c>
      <c r="D115" s="61" t="s">
        <v>4888</v>
      </c>
    </row>
    <row r="116" spans="1:4" s="2" customFormat="1" ht="52.2">
      <c r="A116" s="248"/>
      <c r="B116" s="50" t="s">
        <v>251</v>
      </c>
      <c r="C116" s="12" t="s">
        <v>9839</v>
      </c>
      <c r="D116" s="15" t="s">
        <v>4889</v>
      </c>
    </row>
    <row r="117" spans="1:4" s="2" customFormat="1">
      <c r="A117" s="248"/>
      <c r="B117" s="50" t="s">
        <v>121</v>
      </c>
      <c r="C117" s="62" t="s">
        <v>6042</v>
      </c>
      <c r="D117" s="63" t="s">
        <v>6043</v>
      </c>
    </row>
    <row r="118" spans="1:4" s="2" customFormat="1" ht="34.799999999999997">
      <c r="A118" s="248"/>
      <c r="B118" s="50" t="s">
        <v>256</v>
      </c>
      <c r="C118" s="13" t="s">
        <v>6029</v>
      </c>
      <c r="D118" s="14" t="s">
        <v>6030</v>
      </c>
    </row>
    <row r="119" spans="1:4" s="2" customFormat="1" ht="34.799999999999997">
      <c r="A119" s="248"/>
      <c r="B119" s="50" t="s">
        <v>258</v>
      </c>
      <c r="C119" s="12" t="s">
        <v>11533</v>
      </c>
      <c r="D119" s="15" t="s">
        <v>11532</v>
      </c>
    </row>
    <row r="120" spans="1:4" s="2" customFormat="1">
      <c r="A120" s="248"/>
      <c r="B120" s="50" t="s">
        <v>260</v>
      </c>
      <c r="C120" s="12" t="s">
        <v>9840</v>
      </c>
      <c r="D120" s="15" t="s">
        <v>6724</v>
      </c>
    </row>
    <row r="121" spans="1:4" s="2" customFormat="1" ht="34.799999999999997">
      <c r="A121" s="248"/>
      <c r="B121" s="50" t="s">
        <v>264</v>
      </c>
      <c r="C121" s="12" t="s">
        <v>8569</v>
      </c>
      <c r="D121" s="15" t="s">
        <v>4890</v>
      </c>
    </row>
    <row r="122" spans="1:4" s="2" customFormat="1">
      <c r="A122" s="248"/>
      <c r="B122" s="50" t="s">
        <v>267</v>
      </c>
      <c r="C122" s="70" t="s">
        <v>6746</v>
      </c>
      <c r="D122" s="14" t="s">
        <v>4891</v>
      </c>
    </row>
    <row r="123" spans="1:4" s="2" customFormat="1">
      <c r="A123" s="248"/>
      <c r="B123" s="50" t="s">
        <v>271</v>
      </c>
      <c r="C123" s="12" t="s">
        <v>4892</v>
      </c>
      <c r="D123" s="15" t="s">
        <v>4893</v>
      </c>
    </row>
    <row r="124" spans="1:4" s="2" customFormat="1">
      <c r="A124" s="248"/>
      <c r="B124" s="50" t="s">
        <v>274</v>
      </c>
      <c r="C124" s="13" t="s">
        <v>6747</v>
      </c>
      <c r="D124" s="15" t="s">
        <v>4894</v>
      </c>
    </row>
    <row r="125" spans="1:4" s="2" customFormat="1">
      <c r="A125" s="248"/>
      <c r="B125" s="50" t="s">
        <v>124</v>
      </c>
      <c r="C125" s="12" t="s">
        <v>4895</v>
      </c>
      <c r="D125" s="15" t="s">
        <v>4896</v>
      </c>
    </row>
    <row r="126" spans="1:4" s="2" customFormat="1">
      <c r="A126" s="248"/>
      <c r="B126" s="50" t="s">
        <v>280</v>
      </c>
      <c r="C126" s="13" t="s">
        <v>6022</v>
      </c>
      <c r="D126" s="14" t="s">
        <v>6021</v>
      </c>
    </row>
    <row r="127" spans="1:4" s="2" customFormat="1">
      <c r="A127" s="248"/>
      <c r="B127" s="50" t="s">
        <v>126</v>
      </c>
      <c r="C127" s="12" t="s">
        <v>6748</v>
      </c>
      <c r="D127" s="15" t="s">
        <v>6021</v>
      </c>
    </row>
    <row r="128" spans="1:4" s="2" customFormat="1">
      <c r="A128" s="248"/>
      <c r="B128" s="50" t="s">
        <v>281</v>
      </c>
      <c r="C128" s="12" t="s">
        <v>4897</v>
      </c>
      <c r="D128" s="15" t="s">
        <v>4898</v>
      </c>
    </row>
    <row r="129" spans="1:4" s="2" customFormat="1" ht="34.799999999999997">
      <c r="A129" s="248"/>
      <c r="B129" s="50" t="s">
        <v>129</v>
      </c>
      <c r="C129" s="13" t="s">
        <v>4899</v>
      </c>
      <c r="D129" s="14" t="s">
        <v>4879</v>
      </c>
    </row>
    <row r="130" spans="1:4" s="2" customFormat="1" ht="34.799999999999997">
      <c r="A130" s="248"/>
      <c r="B130" s="50" t="s">
        <v>286</v>
      </c>
      <c r="C130" s="64" t="s">
        <v>4900</v>
      </c>
      <c r="D130" s="65" t="s">
        <v>4901</v>
      </c>
    </row>
    <row r="131" spans="1:4" s="2" customFormat="1" ht="34.799999999999997">
      <c r="A131" s="248"/>
      <c r="B131" s="50" t="s">
        <v>288</v>
      </c>
      <c r="C131" s="12" t="s">
        <v>4902</v>
      </c>
      <c r="D131" s="15" t="s">
        <v>4903</v>
      </c>
    </row>
    <row r="132" spans="1:4" s="2" customFormat="1">
      <c r="A132" s="248"/>
      <c r="B132" s="50" t="s">
        <v>131</v>
      </c>
      <c r="C132" s="12" t="s">
        <v>4904</v>
      </c>
      <c r="D132" s="14" t="s">
        <v>4905</v>
      </c>
    </row>
    <row r="133" spans="1:4" s="2" customFormat="1">
      <c r="A133" s="248"/>
      <c r="B133" s="50" t="s">
        <v>290</v>
      </c>
      <c r="C133" s="13" t="s">
        <v>4906</v>
      </c>
      <c r="D133" s="14" t="s">
        <v>4907</v>
      </c>
    </row>
    <row r="134" spans="1:4" s="2" customFormat="1">
      <c r="A134" s="248"/>
      <c r="B134" s="50" t="s">
        <v>292</v>
      </c>
      <c r="C134" s="13" t="s">
        <v>4908</v>
      </c>
      <c r="D134" s="14" t="s">
        <v>4909</v>
      </c>
    </row>
    <row r="135" spans="1:4" s="2" customFormat="1">
      <c r="A135" s="248"/>
      <c r="B135" s="50" t="s">
        <v>295</v>
      </c>
      <c r="C135" s="12" t="s">
        <v>4910</v>
      </c>
      <c r="D135" s="14" t="s">
        <v>4911</v>
      </c>
    </row>
    <row r="136" spans="1:4" s="2" customFormat="1">
      <c r="A136" s="248"/>
      <c r="B136" s="50" t="s">
        <v>297</v>
      </c>
      <c r="C136" s="12" t="s">
        <v>9841</v>
      </c>
      <c r="D136" s="14" t="s">
        <v>5231</v>
      </c>
    </row>
    <row r="137" spans="1:4" s="2" customFormat="1">
      <c r="A137" s="248"/>
      <c r="B137" s="50" t="s">
        <v>301</v>
      </c>
      <c r="C137" s="13" t="s">
        <v>9842</v>
      </c>
      <c r="D137" s="14" t="s">
        <v>9843</v>
      </c>
    </row>
    <row r="138" spans="1:4" s="2" customFormat="1" ht="69.599999999999994">
      <c r="A138" s="248"/>
      <c r="B138" s="50" t="s">
        <v>305</v>
      </c>
      <c r="C138" s="66" t="s">
        <v>6749</v>
      </c>
      <c r="D138" s="14" t="s">
        <v>6062</v>
      </c>
    </row>
    <row r="139" spans="1:4" s="2" customFormat="1">
      <c r="A139" s="248"/>
      <c r="B139" s="50" t="s">
        <v>309</v>
      </c>
      <c r="C139" s="12" t="s">
        <v>4912</v>
      </c>
      <c r="D139" s="15" t="s">
        <v>4913</v>
      </c>
    </row>
    <row r="140" spans="1:4" s="2" customFormat="1">
      <c r="A140" s="248"/>
      <c r="B140" s="50" t="s">
        <v>311</v>
      </c>
      <c r="C140" s="12" t="s">
        <v>6750</v>
      </c>
      <c r="D140" s="14" t="s">
        <v>4914</v>
      </c>
    </row>
    <row r="141" spans="1:4" s="2" customFormat="1" ht="34.799999999999997">
      <c r="A141" s="248"/>
      <c r="B141" s="50" t="s">
        <v>135</v>
      </c>
      <c r="C141" s="13" t="s">
        <v>6751</v>
      </c>
      <c r="D141" s="14" t="s">
        <v>6752</v>
      </c>
    </row>
    <row r="142" spans="1:4" s="2" customFormat="1" ht="104.4">
      <c r="A142" s="248"/>
      <c r="B142" s="50" t="s">
        <v>318</v>
      </c>
      <c r="C142" s="70" t="s">
        <v>6282</v>
      </c>
      <c r="D142" s="14" t="s">
        <v>6283</v>
      </c>
    </row>
    <row r="143" spans="1:4" s="2" customFormat="1">
      <c r="A143" s="248"/>
      <c r="B143" s="50" t="s">
        <v>322</v>
      </c>
      <c r="C143" s="13" t="s">
        <v>9844</v>
      </c>
      <c r="D143" s="14" t="s">
        <v>6753</v>
      </c>
    </row>
    <row r="144" spans="1:4" s="2" customFormat="1" ht="34.799999999999997">
      <c r="A144" s="248"/>
      <c r="B144" s="50" t="s">
        <v>326</v>
      </c>
      <c r="C144" s="12" t="s">
        <v>11535</v>
      </c>
      <c r="D144" s="15" t="s">
        <v>11534</v>
      </c>
    </row>
    <row r="145" spans="1:4" s="2" customFormat="1">
      <c r="A145" s="248"/>
      <c r="B145" s="50" t="s">
        <v>329</v>
      </c>
      <c r="C145" s="13" t="s">
        <v>9845</v>
      </c>
      <c r="D145" s="14" t="s">
        <v>9846</v>
      </c>
    </row>
    <row r="146" spans="1:4" s="2" customFormat="1" ht="34.799999999999997">
      <c r="A146" s="248"/>
      <c r="B146" s="50" t="s">
        <v>332</v>
      </c>
      <c r="C146" s="12" t="s">
        <v>11536</v>
      </c>
      <c r="D146" s="15" t="s">
        <v>11534</v>
      </c>
    </row>
    <row r="147" spans="1:4" s="2" customFormat="1" ht="34.799999999999997">
      <c r="A147" s="248"/>
      <c r="B147" s="50" t="s">
        <v>335</v>
      </c>
      <c r="C147" s="70" t="s">
        <v>4915</v>
      </c>
      <c r="D147" s="14" t="s">
        <v>4916</v>
      </c>
    </row>
    <row r="148" spans="1:4" s="2" customFormat="1">
      <c r="A148" s="248"/>
      <c r="B148" s="50" t="s">
        <v>337</v>
      </c>
      <c r="C148" s="13" t="s">
        <v>6754</v>
      </c>
      <c r="D148" s="14" t="s">
        <v>6755</v>
      </c>
    </row>
    <row r="149" spans="1:4" s="2" customFormat="1">
      <c r="A149" s="248"/>
      <c r="B149" s="50" t="s">
        <v>338</v>
      </c>
      <c r="C149" s="12" t="s">
        <v>11538</v>
      </c>
      <c r="D149" s="15" t="s">
        <v>11537</v>
      </c>
    </row>
    <row r="150" spans="1:4" s="2" customFormat="1">
      <c r="A150" s="248"/>
      <c r="B150" s="50" t="s">
        <v>340</v>
      </c>
      <c r="C150" s="12" t="s">
        <v>6756</v>
      </c>
      <c r="D150" s="15" t="s">
        <v>4917</v>
      </c>
    </row>
    <row r="151" spans="1:4" s="2" customFormat="1">
      <c r="A151" s="248"/>
      <c r="B151" s="50" t="s">
        <v>343</v>
      </c>
      <c r="C151" s="13" t="s">
        <v>4918</v>
      </c>
      <c r="D151" s="14" t="s">
        <v>4919</v>
      </c>
    </row>
    <row r="152" spans="1:4" s="2" customFormat="1">
      <c r="A152" s="248"/>
      <c r="B152" s="50" t="s">
        <v>344</v>
      </c>
      <c r="C152" s="12" t="s">
        <v>4920</v>
      </c>
      <c r="D152" s="15" t="s">
        <v>4921</v>
      </c>
    </row>
    <row r="153" spans="1:4" s="2" customFormat="1">
      <c r="A153" s="248"/>
      <c r="B153" s="50" t="s">
        <v>346</v>
      </c>
      <c r="C153" s="12" t="s">
        <v>4922</v>
      </c>
      <c r="D153" s="15" t="s">
        <v>4923</v>
      </c>
    </row>
    <row r="154" spans="1:4" s="2" customFormat="1" ht="34.799999999999997">
      <c r="A154" s="248"/>
      <c r="B154" s="50" t="s">
        <v>349</v>
      </c>
      <c r="C154" s="13" t="s">
        <v>4924</v>
      </c>
      <c r="D154" s="14" t="s">
        <v>4925</v>
      </c>
    </row>
    <row r="155" spans="1:4" s="2" customFormat="1" ht="34.799999999999997">
      <c r="A155" s="248"/>
      <c r="B155" s="50" t="s">
        <v>351</v>
      </c>
      <c r="C155" s="12" t="s">
        <v>11539</v>
      </c>
      <c r="D155" s="15" t="s">
        <v>6768</v>
      </c>
    </row>
    <row r="156" spans="1:4" s="2" customFormat="1">
      <c r="A156" s="248"/>
      <c r="B156" s="50" t="s">
        <v>139</v>
      </c>
      <c r="C156" s="13" t="s">
        <v>4926</v>
      </c>
      <c r="D156" s="14" t="s">
        <v>4927</v>
      </c>
    </row>
    <row r="157" spans="1:4" s="2" customFormat="1">
      <c r="A157" s="248"/>
      <c r="B157" s="50" t="s">
        <v>355</v>
      </c>
      <c r="C157" s="12" t="s">
        <v>11541</v>
      </c>
      <c r="D157" s="15" t="s">
        <v>11540</v>
      </c>
    </row>
    <row r="158" spans="1:4" s="2" customFormat="1">
      <c r="A158" s="248"/>
      <c r="B158" s="50" t="s">
        <v>358</v>
      </c>
      <c r="C158" s="60" t="s">
        <v>4928</v>
      </c>
      <c r="D158" s="15" t="s">
        <v>4929</v>
      </c>
    </row>
    <row r="159" spans="1:4" s="2" customFormat="1">
      <c r="A159" s="248"/>
      <c r="B159" s="50" t="s">
        <v>362</v>
      </c>
      <c r="C159" s="12" t="s">
        <v>4930</v>
      </c>
      <c r="D159" s="15" t="s">
        <v>4929</v>
      </c>
    </row>
    <row r="160" spans="1:4" s="2" customFormat="1" ht="34.799999999999997">
      <c r="A160" s="248"/>
      <c r="B160" s="50" t="s">
        <v>365</v>
      </c>
      <c r="C160" s="12" t="s">
        <v>4931</v>
      </c>
      <c r="D160" s="15" t="s">
        <v>4932</v>
      </c>
    </row>
    <row r="161" spans="1:4" s="2" customFormat="1" ht="52.2">
      <c r="A161" s="248"/>
      <c r="B161" s="50" t="s">
        <v>367</v>
      </c>
      <c r="C161" s="12" t="s">
        <v>4933</v>
      </c>
      <c r="D161" s="15" t="s">
        <v>4934</v>
      </c>
    </row>
    <row r="162" spans="1:4" s="2" customFormat="1" ht="69.599999999999994">
      <c r="A162" s="248"/>
      <c r="B162" s="50" t="s">
        <v>370</v>
      </c>
      <c r="C162" s="12" t="s">
        <v>9847</v>
      </c>
      <c r="D162" s="15" t="s">
        <v>5203</v>
      </c>
    </row>
    <row r="163" spans="1:4" s="2" customFormat="1">
      <c r="A163" s="248"/>
      <c r="B163" s="50" t="s">
        <v>141</v>
      </c>
      <c r="C163" s="60" t="s">
        <v>4935</v>
      </c>
      <c r="D163" s="15" t="s">
        <v>4819</v>
      </c>
    </row>
    <row r="164" spans="1:4" s="2" customFormat="1" ht="34.799999999999997">
      <c r="A164" s="248"/>
      <c r="B164" s="50" t="s">
        <v>374</v>
      </c>
      <c r="C164" s="13" t="s">
        <v>4936</v>
      </c>
      <c r="D164" s="15" t="s">
        <v>4937</v>
      </c>
    </row>
    <row r="165" spans="1:4" s="2" customFormat="1" ht="34.799999999999997">
      <c r="A165" s="248"/>
      <c r="B165" s="50" t="s">
        <v>377</v>
      </c>
      <c r="C165" s="12" t="s">
        <v>4938</v>
      </c>
      <c r="D165" s="15" t="s">
        <v>4939</v>
      </c>
    </row>
    <row r="166" spans="1:4" s="2" customFormat="1">
      <c r="A166" s="248"/>
      <c r="B166" s="50" t="s">
        <v>381</v>
      </c>
      <c r="C166" s="64" t="s">
        <v>6757</v>
      </c>
      <c r="D166" s="67" t="s">
        <v>6758</v>
      </c>
    </row>
    <row r="167" spans="1:4" s="2" customFormat="1" ht="52.2">
      <c r="A167" s="248"/>
      <c r="B167" s="50" t="s">
        <v>142</v>
      </c>
      <c r="C167" s="13" t="s">
        <v>6115</v>
      </c>
      <c r="D167" s="14" t="s">
        <v>6116</v>
      </c>
    </row>
    <row r="168" spans="1:4" s="2" customFormat="1">
      <c r="A168" s="248"/>
      <c r="B168" s="50" t="s">
        <v>385</v>
      </c>
      <c r="C168" s="12" t="s">
        <v>4940</v>
      </c>
      <c r="D168" s="15" t="s">
        <v>4941</v>
      </c>
    </row>
    <row r="169" spans="1:4" s="2" customFormat="1" ht="52.2">
      <c r="A169" s="248"/>
      <c r="B169" s="50" t="s">
        <v>145</v>
      </c>
      <c r="C169" s="12" t="s">
        <v>9848</v>
      </c>
      <c r="D169" s="14" t="s">
        <v>4848</v>
      </c>
    </row>
    <row r="170" spans="1:4" s="2" customFormat="1" ht="69.599999999999994">
      <c r="A170" s="248"/>
      <c r="B170" s="50" t="s">
        <v>391</v>
      </c>
      <c r="C170" s="12" t="s">
        <v>9849</v>
      </c>
      <c r="D170" s="15" t="s">
        <v>9850</v>
      </c>
    </row>
    <row r="171" spans="1:4" s="2" customFormat="1">
      <c r="A171" s="248"/>
      <c r="B171" s="50" t="s">
        <v>394</v>
      </c>
      <c r="C171" s="12" t="s">
        <v>4942</v>
      </c>
      <c r="D171" s="15" t="s">
        <v>4943</v>
      </c>
    </row>
    <row r="172" spans="1:4" s="2" customFormat="1" ht="52.2">
      <c r="A172" s="248"/>
      <c r="B172" s="50" t="s">
        <v>147</v>
      </c>
      <c r="C172" s="12" t="s">
        <v>9851</v>
      </c>
      <c r="D172" s="14" t="s">
        <v>4944</v>
      </c>
    </row>
    <row r="173" spans="1:4" s="2" customFormat="1">
      <c r="A173" s="248"/>
      <c r="B173" s="50" t="s">
        <v>399</v>
      </c>
      <c r="C173" s="12" t="s">
        <v>4945</v>
      </c>
      <c r="D173" s="14" t="s">
        <v>4946</v>
      </c>
    </row>
    <row r="174" spans="1:4" s="2" customFormat="1" ht="69.599999999999994">
      <c r="A174" s="248"/>
      <c r="B174" s="50" t="s">
        <v>401</v>
      </c>
      <c r="C174" s="70" t="s">
        <v>9852</v>
      </c>
      <c r="D174" s="14" t="s">
        <v>9853</v>
      </c>
    </row>
    <row r="175" spans="1:4" s="2" customFormat="1" ht="52.2">
      <c r="A175" s="248"/>
      <c r="B175" s="50" t="s">
        <v>404</v>
      </c>
      <c r="C175" s="12" t="s">
        <v>9854</v>
      </c>
      <c r="D175" s="14" t="s">
        <v>9855</v>
      </c>
    </row>
    <row r="176" spans="1:4" s="2" customFormat="1">
      <c r="A176" s="248"/>
      <c r="B176" s="50" t="s">
        <v>408</v>
      </c>
      <c r="C176" s="68" t="s">
        <v>4947</v>
      </c>
      <c r="D176" s="69" t="s">
        <v>4948</v>
      </c>
    </row>
    <row r="177" spans="1:4" s="2" customFormat="1" ht="34.799999999999997">
      <c r="A177" s="248"/>
      <c r="B177" s="50" t="s">
        <v>412</v>
      </c>
      <c r="C177" s="12" t="s">
        <v>4949</v>
      </c>
      <c r="D177" s="15" t="s">
        <v>4950</v>
      </c>
    </row>
    <row r="178" spans="1:4" s="2" customFormat="1" ht="34.799999999999997">
      <c r="A178" s="248"/>
      <c r="B178" s="50" t="s">
        <v>416</v>
      </c>
      <c r="C178" s="12" t="s">
        <v>4951</v>
      </c>
      <c r="D178" s="15" t="s">
        <v>4952</v>
      </c>
    </row>
    <row r="179" spans="1:4" s="2" customFormat="1" ht="34.799999999999997">
      <c r="A179" s="248"/>
      <c r="B179" s="50" t="s">
        <v>418</v>
      </c>
      <c r="C179" s="12" t="s">
        <v>9856</v>
      </c>
      <c r="D179" s="15" t="s">
        <v>9857</v>
      </c>
    </row>
    <row r="180" spans="1:4" s="2" customFormat="1" ht="34.799999999999997">
      <c r="A180" s="248"/>
      <c r="B180" s="50" t="s">
        <v>421</v>
      </c>
      <c r="C180" s="70" t="s">
        <v>9858</v>
      </c>
      <c r="D180" s="14" t="s">
        <v>9857</v>
      </c>
    </row>
    <row r="181" spans="1:4" s="2" customFormat="1" ht="34.799999999999997">
      <c r="A181" s="248"/>
      <c r="B181" s="50" t="s">
        <v>424</v>
      </c>
      <c r="C181" s="70" t="s">
        <v>9408</v>
      </c>
      <c r="D181" s="14" t="s">
        <v>3973</v>
      </c>
    </row>
    <row r="182" spans="1:4" s="2" customFormat="1" ht="52.2">
      <c r="A182" s="248"/>
      <c r="B182" s="50" t="s">
        <v>426</v>
      </c>
      <c r="C182" s="70" t="s">
        <v>9859</v>
      </c>
      <c r="D182" s="14" t="s">
        <v>4953</v>
      </c>
    </row>
    <row r="183" spans="1:4" s="2" customFormat="1" ht="34.799999999999997">
      <c r="A183" s="248"/>
      <c r="B183" s="50" t="s">
        <v>429</v>
      </c>
      <c r="C183" s="12" t="s">
        <v>11543</v>
      </c>
      <c r="D183" s="15" t="s">
        <v>11542</v>
      </c>
    </row>
    <row r="184" spans="1:4" s="2" customFormat="1" ht="34.799999999999997">
      <c r="A184" s="248"/>
      <c r="B184" s="50" t="s">
        <v>432</v>
      </c>
      <c r="C184" s="70" t="s">
        <v>9860</v>
      </c>
      <c r="D184" s="14" t="s">
        <v>6028</v>
      </c>
    </row>
    <row r="185" spans="1:4" s="2" customFormat="1">
      <c r="A185" s="248"/>
      <c r="B185" s="50" t="s">
        <v>150</v>
      </c>
      <c r="C185" s="13" t="s">
        <v>4954</v>
      </c>
      <c r="D185" s="14" t="s">
        <v>4955</v>
      </c>
    </row>
    <row r="186" spans="1:4" s="2" customFormat="1">
      <c r="A186" s="248"/>
      <c r="B186" s="50" t="s">
        <v>433</v>
      </c>
      <c r="C186" s="12" t="s">
        <v>11545</v>
      </c>
      <c r="D186" s="15" t="s">
        <v>11544</v>
      </c>
    </row>
    <row r="187" spans="1:4" s="2" customFormat="1">
      <c r="A187" s="248"/>
      <c r="B187" s="50" t="s">
        <v>436</v>
      </c>
      <c r="C187" s="12" t="s">
        <v>9861</v>
      </c>
      <c r="D187" s="15" t="s">
        <v>9862</v>
      </c>
    </row>
    <row r="188" spans="1:4" s="2" customFormat="1">
      <c r="A188" s="248"/>
      <c r="B188" s="50" t="s">
        <v>438</v>
      </c>
      <c r="C188" s="12" t="s">
        <v>11547</v>
      </c>
      <c r="D188" s="15" t="s">
        <v>11546</v>
      </c>
    </row>
    <row r="189" spans="1:4" s="2" customFormat="1">
      <c r="A189" s="248"/>
      <c r="B189" s="50" t="s">
        <v>154</v>
      </c>
      <c r="C189" s="12" t="s">
        <v>9863</v>
      </c>
      <c r="D189" s="15" t="s">
        <v>9864</v>
      </c>
    </row>
    <row r="190" spans="1:4" s="2" customFormat="1" ht="34.799999999999997">
      <c r="A190" s="248"/>
      <c r="B190" s="50" t="s">
        <v>158</v>
      </c>
      <c r="C190" s="12" t="s">
        <v>4956</v>
      </c>
      <c r="D190" s="59" t="s">
        <v>4957</v>
      </c>
    </row>
    <row r="191" spans="1:4" s="2" customFormat="1">
      <c r="A191" s="248"/>
      <c r="B191" s="50" t="s">
        <v>161</v>
      </c>
      <c r="C191" s="12" t="s">
        <v>4958</v>
      </c>
      <c r="D191" s="14" t="s">
        <v>4959</v>
      </c>
    </row>
    <row r="192" spans="1:4" s="2" customFormat="1" ht="69.599999999999994">
      <c r="A192" s="248"/>
      <c r="B192" s="50" t="s">
        <v>444</v>
      </c>
      <c r="C192" s="12" t="s">
        <v>4960</v>
      </c>
      <c r="D192" s="15" t="s">
        <v>4961</v>
      </c>
    </row>
    <row r="193" spans="1:4" s="2" customFormat="1">
      <c r="A193" s="248"/>
      <c r="B193" s="50" t="s">
        <v>446</v>
      </c>
      <c r="C193" s="70" t="s">
        <v>6045</v>
      </c>
      <c r="D193" s="14" t="s">
        <v>6046</v>
      </c>
    </row>
    <row r="194" spans="1:4" s="2" customFormat="1">
      <c r="A194" s="248"/>
      <c r="B194" s="50" t="s">
        <v>447</v>
      </c>
      <c r="C194" s="12" t="s">
        <v>6759</v>
      </c>
      <c r="D194" s="14" t="s">
        <v>6117</v>
      </c>
    </row>
    <row r="195" spans="1:4" s="2" customFormat="1" ht="52.2">
      <c r="A195" s="248"/>
      <c r="B195" s="50" t="s">
        <v>449</v>
      </c>
      <c r="C195" s="68" t="s">
        <v>9865</v>
      </c>
      <c r="D195" s="69" t="s">
        <v>6760</v>
      </c>
    </row>
    <row r="196" spans="1:4" s="2" customFormat="1" ht="191.4">
      <c r="A196" s="248"/>
      <c r="B196" s="50" t="s">
        <v>451</v>
      </c>
      <c r="C196" s="60" t="s">
        <v>4962</v>
      </c>
      <c r="D196" s="14" t="s">
        <v>4963</v>
      </c>
    </row>
    <row r="197" spans="1:4" s="2" customFormat="1" ht="52.2">
      <c r="A197" s="248"/>
      <c r="B197" s="50" t="s">
        <v>453</v>
      </c>
      <c r="C197" s="13" t="s">
        <v>9866</v>
      </c>
      <c r="D197" s="15" t="s">
        <v>9867</v>
      </c>
    </row>
    <row r="198" spans="1:4" s="2" customFormat="1">
      <c r="A198" s="248"/>
      <c r="B198" s="50" t="s">
        <v>165</v>
      </c>
      <c r="C198" s="13" t="s">
        <v>6761</v>
      </c>
      <c r="D198" s="14" t="s">
        <v>4964</v>
      </c>
    </row>
    <row r="199" spans="1:4" s="2" customFormat="1">
      <c r="A199" s="248"/>
      <c r="B199" s="50" t="s">
        <v>455</v>
      </c>
      <c r="C199" s="12" t="s">
        <v>4965</v>
      </c>
      <c r="D199" s="14" t="s">
        <v>4966</v>
      </c>
    </row>
    <row r="200" spans="1:4" s="2" customFormat="1">
      <c r="A200" s="248"/>
      <c r="B200" s="50" t="s">
        <v>456</v>
      </c>
      <c r="C200" s="12" t="s">
        <v>3779</v>
      </c>
      <c r="D200" s="15" t="s">
        <v>3780</v>
      </c>
    </row>
    <row r="201" spans="1:4" s="2" customFormat="1">
      <c r="A201" s="248"/>
      <c r="B201" s="50" t="s">
        <v>458</v>
      </c>
      <c r="C201" s="12" t="s">
        <v>9868</v>
      </c>
      <c r="D201" s="14" t="s">
        <v>6762</v>
      </c>
    </row>
    <row r="202" spans="1:4" s="2" customFormat="1">
      <c r="A202" s="248"/>
      <c r="B202" s="50" t="s">
        <v>459</v>
      </c>
      <c r="C202" s="12" t="s">
        <v>4967</v>
      </c>
      <c r="D202" s="15" t="s">
        <v>4907</v>
      </c>
    </row>
    <row r="203" spans="1:4" s="2" customFormat="1">
      <c r="A203" s="248"/>
      <c r="B203" s="50" t="s">
        <v>460</v>
      </c>
      <c r="C203" s="12" t="s">
        <v>11549</v>
      </c>
      <c r="D203" s="15" t="s">
        <v>11548</v>
      </c>
    </row>
    <row r="204" spans="1:4" s="2" customFormat="1">
      <c r="A204" s="248"/>
      <c r="B204" s="50" t="s">
        <v>461</v>
      </c>
      <c r="C204" s="13" t="s">
        <v>4968</v>
      </c>
      <c r="D204" s="15" t="s">
        <v>4969</v>
      </c>
    </row>
    <row r="205" spans="1:4" s="2" customFormat="1" ht="34.799999999999997">
      <c r="A205" s="248"/>
      <c r="B205" s="50" t="s">
        <v>463</v>
      </c>
      <c r="C205" s="13" t="s">
        <v>6126</v>
      </c>
      <c r="D205" s="14" t="s">
        <v>6127</v>
      </c>
    </row>
    <row r="206" spans="1:4" s="2" customFormat="1">
      <c r="A206" s="248"/>
      <c r="B206" s="50" t="s">
        <v>464</v>
      </c>
      <c r="C206" s="12" t="s">
        <v>6763</v>
      </c>
      <c r="D206" s="69" t="s">
        <v>6764</v>
      </c>
    </row>
    <row r="207" spans="1:4" s="2" customFormat="1">
      <c r="A207" s="248"/>
      <c r="B207" s="50" t="s">
        <v>466</v>
      </c>
      <c r="C207" s="12" t="s">
        <v>9869</v>
      </c>
      <c r="D207" s="15" t="s">
        <v>6136</v>
      </c>
    </row>
    <row r="208" spans="1:4" s="2" customFormat="1">
      <c r="A208" s="248"/>
      <c r="B208" s="50" t="s">
        <v>170</v>
      </c>
      <c r="C208" s="12" t="s">
        <v>4970</v>
      </c>
      <c r="D208" s="15" t="s">
        <v>4971</v>
      </c>
    </row>
    <row r="209" spans="1:4" s="2" customFormat="1" ht="34.799999999999997">
      <c r="A209" s="248"/>
      <c r="B209" s="50" t="s">
        <v>468</v>
      </c>
      <c r="C209" s="12" t="s">
        <v>4972</v>
      </c>
      <c r="D209" s="15" t="s">
        <v>4973</v>
      </c>
    </row>
    <row r="210" spans="1:4" s="2" customFormat="1">
      <c r="A210" s="248"/>
      <c r="B210" s="50" t="s">
        <v>470</v>
      </c>
      <c r="C210" s="12" t="s">
        <v>9870</v>
      </c>
      <c r="D210" s="14" t="s">
        <v>4974</v>
      </c>
    </row>
    <row r="211" spans="1:4" s="2" customFormat="1" ht="34.799999999999997">
      <c r="A211" s="248"/>
      <c r="B211" s="50" t="s">
        <v>472</v>
      </c>
      <c r="C211" s="12" t="s">
        <v>9871</v>
      </c>
      <c r="D211" s="15" t="s">
        <v>4975</v>
      </c>
    </row>
    <row r="212" spans="1:4" s="2" customFormat="1">
      <c r="A212" s="248"/>
      <c r="B212" s="50" t="s">
        <v>473</v>
      </c>
      <c r="C212" s="12" t="s">
        <v>11551</v>
      </c>
      <c r="D212" s="15" t="s">
        <v>11550</v>
      </c>
    </row>
    <row r="213" spans="1:4" s="2" customFormat="1">
      <c r="A213" s="248"/>
      <c r="B213" s="50" t="s">
        <v>474</v>
      </c>
      <c r="C213" s="12" t="s">
        <v>6765</v>
      </c>
      <c r="D213" s="15" t="s">
        <v>6766</v>
      </c>
    </row>
    <row r="214" spans="1:4" s="2" customFormat="1">
      <c r="A214" s="248"/>
      <c r="B214" s="50" t="s">
        <v>476</v>
      </c>
      <c r="C214" s="12" t="s">
        <v>11553</v>
      </c>
      <c r="D214" s="15" t="s">
        <v>11552</v>
      </c>
    </row>
    <row r="215" spans="1:4" s="2" customFormat="1" ht="34.799999999999997">
      <c r="A215" s="248"/>
      <c r="B215" s="50" t="s">
        <v>478</v>
      </c>
      <c r="C215" s="12" t="s">
        <v>6767</v>
      </c>
      <c r="D215" s="15" t="s">
        <v>6768</v>
      </c>
    </row>
    <row r="216" spans="1:4" s="2" customFormat="1" ht="52.2">
      <c r="A216" s="248"/>
      <c r="B216" s="50" t="s">
        <v>480</v>
      </c>
      <c r="C216" s="12" t="s">
        <v>9872</v>
      </c>
      <c r="D216" s="15" t="s">
        <v>9873</v>
      </c>
    </row>
    <row r="217" spans="1:4" s="2" customFormat="1">
      <c r="A217" s="248"/>
      <c r="B217" s="50" t="s">
        <v>481</v>
      </c>
      <c r="C217" s="13" t="s">
        <v>6769</v>
      </c>
      <c r="D217" s="14" t="s">
        <v>6770</v>
      </c>
    </row>
    <row r="218" spans="1:4" s="2" customFormat="1" ht="34.799999999999997">
      <c r="A218" s="248"/>
      <c r="B218" s="50" t="s">
        <v>483</v>
      </c>
      <c r="C218" s="13" t="s">
        <v>9874</v>
      </c>
      <c r="D218" s="14" t="s">
        <v>9875</v>
      </c>
    </row>
    <row r="219" spans="1:4" s="2" customFormat="1">
      <c r="A219" s="248"/>
      <c r="B219" s="50" t="s">
        <v>485</v>
      </c>
      <c r="C219" s="13" t="s">
        <v>6108</v>
      </c>
      <c r="D219" s="14" t="s">
        <v>6108</v>
      </c>
    </row>
    <row r="220" spans="1:4" s="2" customFormat="1">
      <c r="A220" s="248"/>
      <c r="B220" s="50" t="s">
        <v>487</v>
      </c>
      <c r="C220" s="70" t="s">
        <v>6771</v>
      </c>
      <c r="D220" s="14" t="s">
        <v>6128</v>
      </c>
    </row>
    <row r="221" spans="1:4" s="2" customFormat="1">
      <c r="A221" s="248"/>
      <c r="B221" s="50" t="s">
        <v>489</v>
      </c>
      <c r="C221" s="12" t="s">
        <v>11555</v>
      </c>
      <c r="D221" s="15" t="s">
        <v>11554</v>
      </c>
    </row>
    <row r="222" spans="1:4" s="2" customFormat="1">
      <c r="A222" s="248"/>
      <c r="B222" s="50" t="s">
        <v>491</v>
      </c>
      <c r="C222" s="70" t="s">
        <v>4976</v>
      </c>
      <c r="D222" s="14" t="s">
        <v>6772</v>
      </c>
    </row>
    <row r="223" spans="1:4" s="2" customFormat="1" ht="52.2">
      <c r="A223" s="248"/>
      <c r="B223" s="50" t="s">
        <v>493</v>
      </c>
      <c r="C223" s="12" t="s">
        <v>11557</v>
      </c>
      <c r="D223" s="15" t="s">
        <v>11556</v>
      </c>
    </row>
    <row r="224" spans="1:4" s="2" customFormat="1">
      <c r="A224" s="248"/>
      <c r="B224" s="50" t="s">
        <v>495</v>
      </c>
      <c r="C224" s="12" t="s">
        <v>4977</v>
      </c>
      <c r="D224" s="15" t="s">
        <v>4978</v>
      </c>
    </row>
    <row r="225" spans="1:4" s="2" customFormat="1">
      <c r="A225" s="248"/>
      <c r="B225" s="50" t="s">
        <v>174</v>
      </c>
      <c r="C225" s="13" t="s">
        <v>9876</v>
      </c>
      <c r="D225" s="14" t="s">
        <v>9877</v>
      </c>
    </row>
    <row r="226" spans="1:4" s="2" customFormat="1">
      <c r="A226" s="248"/>
      <c r="B226" s="50" t="s">
        <v>498</v>
      </c>
      <c r="C226" s="12" t="s">
        <v>4979</v>
      </c>
      <c r="D226" s="15" t="s">
        <v>3999</v>
      </c>
    </row>
    <row r="227" spans="1:4" s="2" customFormat="1">
      <c r="A227" s="248"/>
      <c r="B227" s="50" t="s">
        <v>178</v>
      </c>
      <c r="C227" s="33" t="s">
        <v>6773</v>
      </c>
      <c r="D227" s="14" t="s">
        <v>6774</v>
      </c>
    </row>
    <row r="228" spans="1:4" s="2" customFormat="1">
      <c r="A228" s="248"/>
      <c r="B228" s="50" t="s">
        <v>500</v>
      </c>
      <c r="C228" s="12" t="s">
        <v>4980</v>
      </c>
      <c r="D228" s="14" t="s">
        <v>4981</v>
      </c>
    </row>
    <row r="229" spans="1:4" s="2" customFormat="1">
      <c r="A229" s="248"/>
      <c r="B229" s="50" t="s">
        <v>180</v>
      </c>
      <c r="C229" s="33" t="s">
        <v>4982</v>
      </c>
      <c r="D229" s="14" t="s">
        <v>4983</v>
      </c>
    </row>
    <row r="230" spans="1:4" s="2" customFormat="1" ht="34.799999999999997">
      <c r="A230" s="248"/>
      <c r="B230" s="50" t="s">
        <v>502</v>
      </c>
      <c r="C230" s="12" t="s">
        <v>4984</v>
      </c>
      <c r="D230" s="15" t="s">
        <v>4985</v>
      </c>
    </row>
    <row r="231" spans="1:4" s="2" customFormat="1" ht="52.2">
      <c r="A231" s="248"/>
      <c r="B231" s="50" t="s">
        <v>183</v>
      </c>
      <c r="C231" s="33" t="s">
        <v>9878</v>
      </c>
      <c r="D231" s="14" t="s">
        <v>9879</v>
      </c>
    </row>
    <row r="232" spans="1:4" s="2" customFormat="1" ht="34.799999999999997">
      <c r="A232" s="248"/>
      <c r="B232" s="50" t="s">
        <v>185</v>
      </c>
      <c r="C232" s="13" t="s">
        <v>9880</v>
      </c>
      <c r="D232" s="14" t="s">
        <v>6023</v>
      </c>
    </row>
    <row r="233" spans="1:4" s="2" customFormat="1">
      <c r="A233" s="248"/>
      <c r="B233" s="50" t="s">
        <v>189</v>
      </c>
      <c r="C233" s="53" t="s">
        <v>3804</v>
      </c>
      <c r="D233" s="14" t="s">
        <v>3805</v>
      </c>
    </row>
    <row r="234" spans="1:4" s="2" customFormat="1">
      <c r="A234" s="248"/>
      <c r="B234" s="50" t="s">
        <v>506</v>
      </c>
      <c r="C234" s="12" t="s">
        <v>8570</v>
      </c>
      <c r="D234" s="14" t="s">
        <v>8571</v>
      </c>
    </row>
    <row r="235" spans="1:4" s="2" customFormat="1">
      <c r="A235" s="248"/>
      <c r="B235" s="50" t="s">
        <v>192</v>
      </c>
      <c r="C235" s="12" t="s">
        <v>4986</v>
      </c>
      <c r="D235" s="14" t="s">
        <v>4987</v>
      </c>
    </row>
    <row r="236" spans="1:4" s="2" customFormat="1">
      <c r="A236" s="248"/>
      <c r="B236" s="50" t="s">
        <v>508</v>
      </c>
      <c r="C236" s="12" t="s">
        <v>4988</v>
      </c>
      <c r="D236" s="14" t="s">
        <v>4989</v>
      </c>
    </row>
    <row r="237" spans="1:4" s="2" customFormat="1">
      <c r="A237" s="248"/>
      <c r="B237" s="50" t="s">
        <v>510</v>
      </c>
      <c r="C237" s="12" t="s">
        <v>9881</v>
      </c>
      <c r="D237" s="14" t="s">
        <v>8565</v>
      </c>
    </row>
    <row r="238" spans="1:4" s="2" customFormat="1">
      <c r="A238" s="248"/>
      <c r="B238" s="50" t="s">
        <v>512</v>
      </c>
      <c r="C238" s="13" t="s">
        <v>6775</v>
      </c>
      <c r="D238" s="14" t="s">
        <v>4990</v>
      </c>
    </row>
    <row r="239" spans="1:4" s="2" customFormat="1">
      <c r="A239" s="248"/>
      <c r="B239" s="50" t="s">
        <v>514</v>
      </c>
      <c r="C239" s="12" t="s">
        <v>4991</v>
      </c>
      <c r="D239" s="15" t="s">
        <v>4992</v>
      </c>
    </row>
    <row r="240" spans="1:4" s="2" customFormat="1">
      <c r="A240" s="248"/>
      <c r="B240" s="50" t="s">
        <v>516</v>
      </c>
      <c r="C240" s="12" t="s">
        <v>8572</v>
      </c>
      <c r="D240" s="15" t="s">
        <v>8573</v>
      </c>
    </row>
    <row r="241" spans="1:4" s="2" customFormat="1">
      <c r="A241" s="248"/>
      <c r="B241" s="50" t="s">
        <v>518</v>
      </c>
      <c r="C241" s="12" t="s">
        <v>9882</v>
      </c>
      <c r="D241" s="15" t="s">
        <v>4993</v>
      </c>
    </row>
    <row r="242" spans="1:4" s="2" customFormat="1">
      <c r="A242" s="248"/>
      <c r="B242" s="50" t="s">
        <v>520</v>
      </c>
      <c r="C242" s="12" t="s">
        <v>11558</v>
      </c>
      <c r="D242" s="15" t="s">
        <v>3136</v>
      </c>
    </row>
    <row r="243" spans="1:4" s="2" customFormat="1">
      <c r="A243" s="248"/>
      <c r="B243" s="50" t="s">
        <v>522</v>
      </c>
      <c r="C243" s="12" t="s">
        <v>4994</v>
      </c>
      <c r="D243" s="14" t="s">
        <v>4822</v>
      </c>
    </row>
    <row r="244" spans="1:4" s="2" customFormat="1">
      <c r="A244" s="248"/>
      <c r="B244" s="50" t="s">
        <v>523</v>
      </c>
      <c r="C244" s="12" t="s">
        <v>6776</v>
      </c>
      <c r="D244" s="15" t="s">
        <v>4822</v>
      </c>
    </row>
    <row r="245" spans="1:4" s="2" customFormat="1">
      <c r="A245" s="248"/>
      <c r="B245" s="50" t="s">
        <v>524</v>
      </c>
      <c r="C245" s="13" t="s">
        <v>6777</v>
      </c>
      <c r="D245" s="14" t="s">
        <v>4822</v>
      </c>
    </row>
    <row r="246" spans="1:4" s="2" customFormat="1">
      <c r="A246" s="248"/>
      <c r="B246" s="50" t="s">
        <v>525</v>
      </c>
      <c r="C246" s="12" t="s">
        <v>6778</v>
      </c>
      <c r="D246" s="15" t="s">
        <v>6779</v>
      </c>
    </row>
    <row r="247" spans="1:4" s="2" customFormat="1">
      <c r="A247" s="248"/>
      <c r="B247" s="50" t="s">
        <v>527</v>
      </c>
      <c r="C247" s="13" t="s">
        <v>3811</v>
      </c>
      <c r="D247" s="14" t="s">
        <v>3812</v>
      </c>
    </row>
    <row r="248" spans="1:4" s="2" customFormat="1" ht="34.799999999999997">
      <c r="A248" s="248"/>
      <c r="B248" s="50" t="s">
        <v>198</v>
      </c>
      <c r="C248" s="70" t="s">
        <v>9883</v>
      </c>
      <c r="D248" s="59" t="s">
        <v>9884</v>
      </c>
    </row>
    <row r="249" spans="1:4" s="2" customFormat="1">
      <c r="A249" s="248"/>
      <c r="B249" s="50" t="s">
        <v>528</v>
      </c>
      <c r="C249" s="12" t="s">
        <v>5316</v>
      </c>
      <c r="D249" s="15" t="s">
        <v>5317</v>
      </c>
    </row>
    <row r="250" spans="1:4" s="2" customFormat="1" ht="34.799999999999997">
      <c r="A250" s="248"/>
      <c r="B250" s="50" t="s">
        <v>529</v>
      </c>
      <c r="C250" s="13" t="s">
        <v>9885</v>
      </c>
      <c r="D250" s="14" t="s">
        <v>5208</v>
      </c>
    </row>
    <row r="251" spans="1:4" s="2" customFormat="1">
      <c r="A251" s="248"/>
      <c r="B251" s="50" t="s">
        <v>531</v>
      </c>
      <c r="C251" s="12" t="s">
        <v>9886</v>
      </c>
      <c r="D251" s="14" t="s">
        <v>5207</v>
      </c>
    </row>
    <row r="252" spans="1:4" s="2" customFormat="1" ht="52.2">
      <c r="A252" s="248"/>
      <c r="B252" s="50" t="s">
        <v>202</v>
      </c>
      <c r="C252" s="12" t="s">
        <v>9887</v>
      </c>
      <c r="D252" s="15" t="s">
        <v>9888</v>
      </c>
    </row>
    <row r="253" spans="1:4" s="2" customFormat="1">
      <c r="A253" s="248"/>
      <c r="B253" s="50" t="s">
        <v>534</v>
      </c>
      <c r="C253" s="13" t="s">
        <v>6782</v>
      </c>
      <c r="D253" s="14" t="s">
        <v>4995</v>
      </c>
    </row>
    <row r="254" spans="1:4" s="2" customFormat="1">
      <c r="A254" s="248"/>
      <c r="B254" s="50" t="s">
        <v>536</v>
      </c>
      <c r="C254" s="13" t="s">
        <v>6780</v>
      </c>
      <c r="D254" s="15" t="s">
        <v>6781</v>
      </c>
    </row>
    <row r="255" spans="1:4" s="2" customFormat="1" ht="34.799999999999997">
      <c r="A255" s="248"/>
      <c r="B255" s="50" t="s">
        <v>206</v>
      </c>
      <c r="C255" s="12" t="s">
        <v>4996</v>
      </c>
      <c r="D255" s="15" t="s">
        <v>4997</v>
      </c>
    </row>
    <row r="256" spans="1:4" s="2" customFormat="1">
      <c r="A256" s="248"/>
      <c r="B256" s="50" t="s">
        <v>537</v>
      </c>
      <c r="C256" s="13" t="s">
        <v>4998</v>
      </c>
      <c r="D256" s="14" t="s">
        <v>4999</v>
      </c>
    </row>
    <row r="257" spans="1:4" s="2" customFormat="1" ht="34.799999999999997">
      <c r="A257" s="248"/>
      <c r="B257" s="50" t="s">
        <v>538</v>
      </c>
      <c r="C257" s="12" t="s">
        <v>9889</v>
      </c>
      <c r="D257" s="15" t="s">
        <v>9890</v>
      </c>
    </row>
    <row r="258" spans="1:4" s="2" customFormat="1" ht="34.799999999999997">
      <c r="A258" s="248"/>
      <c r="B258" s="50" t="s">
        <v>540</v>
      </c>
      <c r="C258" s="33" t="s">
        <v>6783</v>
      </c>
      <c r="D258" s="14" t="s">
        <v>6784</v>
      </c>
    </row>
    <row r="259" spans="1:4" s="2" customFormat="1" ht="34.799999999999997">
      <c r="A259" s="248"/>
      <c r="B259" s="50" t="s">
        <v>541</v>
      </c>
      <c r="C259" s="12" t="s">
        <v>5000</v>
      </c>
      <c r="D259" s="14" t="s">
        <v>5001</v>
      </c>
    </row>
    <row r="260" spans="1:4" s="2" customFormat="1" ht="34.799999999999997">
      <c r="A260" s="248"/>
      <c r="B260" s="50" t="s">
        <v>542</v>
      </c>
      <c r="C260" s="12" t="s">
        <v>5002</v>
      </c>
      <c r="D260" s="15" t="s">
        <v>5003</v>
      </c>
    </row>
    <row r="261" spans="1:4" s="2" customFormat="1">
      <c r="A261" s="248"/>
      <c r="B261" s="50" t="s">
        <v>543</v>
      </c>
      <c r="C261" s="33" t="s">
        <v>5004</v>
      </c>
      <c r="D261" s="14" t="s">
        <v>5005</v>
      </c>
    </row>
    <row r="262" spans="1:4" s="2" customFormat="1">
      <c r="A262" s="248"/>
      <c r="B262" s="50" t="s">
        <v>544</v>
      </c>
      <c r="C262" s="12" t="s">
        <v>5006</v>
      </c>
      <c r="D262" s="14" t="s">
        <v>5007</v>
      </c>
    </row>
    <row r="263" spans="1:4" s="2" customFormat="1" ht="34.799999999999997">
      <c r="A263" s="248"/>
      <c r="B263" s="50" t="s">
        <v>545</v>
      </c>
      <c r="C263" s="12" t="s">
        <v>9891</v>
      </c>
      <c r="D263" s="15" t="s">
        <v>4852</v>
      </c>
    </row>
    <row r="264" spans="1:4" s="2" customFormat="1" ht="34.799999999999997">
      <c r="A264" s="248"/>
      <c r="B264" s="50" t="s">
        <v>546</v>
      </c>
      <c r="C264" s="12" t="s">
        <v>5008</v>
      </c>
      <c r="D264" s="15" t="s">
        <v>5009</v>
      </c>
    </row>
    <row r="265" spans="1:4" s="2" customFormat="1">
      <c r="A265" s="248"/>
      <c r="B265" s="50" t="s">
        <v>547</v>
      </c>
      <c r="C265" s="12" t="s">
        <v>9892</v>
      </c>
      <c r="D265" s="15" t="s">
        <v>9893</v>
      </c>
    </row>
    <row r="266" spans="1:4" s="2" customFormat="1">
      <c r="A266" s="248"/>
      <c r="B266" s="50" t="s">
        <v>213</v>
      </c>
      <c r="C266" s="12" t="s">
        <v>5010</v>
      </c>
      <c r="D266" s="15" t="s">
        <v>5011</v>
      </c>
    </row>
    <row r="267" spans="1:4" s="2" customFormat="1" ht="34.799999999999997">
      <c r="A267" s="248"/>
      <c r="B267" s="50" t="s">
        <v>217</v>
      </c>
      <c r="C267" s="13" t="s">
        <v>6785</v>
      </c>
      <c r="D267" s="14" t="s">
        <v>5012</v>
      </c>
    </row>
    <row r="268" spans="1:4" s="2" customFormat="1" ht="69.599999999999994">
      <c r="A268" s="248"/>
      <c r="B268" s="50" t="s">
        <v>219</v>
      </c>
      <c r="C268" s="12" t="s">
        <v>9894</v>
      </c>
      <c r="D268" s="15" t="s">
        <v>9895</v>
      </c>
    </row>
    <row r="269" spans="1:4" s="2" customFormat="1" ht="34.799999999999997">
      <c r="A269" s="248"/>
      <c r="B269" s="50" t="s">
        <v>551</v>
      </c>
      <c r="C269" s="12" t="s">
        <v>11559</v>
      </c>
      <c r="D269" s="15" t="s">
        <v>6768</v>
      </c>
    </row>
    <row r="270" spans="1:4" s="2" customFormat="1" ht="52.2">
      <c r="A270" s="248"/>
      <c r="B270" s="50" t="s">
        <v>223</v>
      </c>
      <c r="C270" s="12" t="s">
        <v>11504</v>
      </c>
      <c r="D270" s="15" t="s">
        <v>9896</v>
      </c>
    </row>
    <row r="271" spans="1:4" s="2" customFormat="1">
      <c r="A271" s="248"/>
      <c r="B271" s="50" t="s">
        <v>555</v>
      </c>
      <c r="C271" s="12" t="s">
        <v>9897</v>
      </c>
      <c r="D271" s="15" t="s">
        <v>6819</v>
      </c>
    </row>
    <row r="272" spans="1:4" s="2" customFormat="1" ht="69.599999999999994">
      <c r="A272" s="248"/>
      <c r="B272" s="50" t="s">
        <v>556</v>
      </c>
      <c r="C272" s="12" t="s">
        <v>11561</v>
      </c>
      <c r="D272" s="15" t="s">
        <v>11560</v>
      </c>
    </row>
    <row r="273" spans="1:4" s="2" customFormat="1" ht="34.799999999999997">
      <c r="A273" s="248"/>
      <c r="B273" s="50" t="s">
        <v>557</v>
      </c>
      <c r="C273" s="70" t="s">
        <v>9898</v>
      </c>
      <c r="D273" s="14" t="s">
        <v>8574</v>
      </c>
    </row>
    <row r="274" spans="1:4" s="2" customFormat="1">
      <c r="A274" s="248"/>
      <c r="B274" s="50" t="s">
        <v>559</v>
      </c>
      <c r="C274" s="12" t="s">
        <v>6786</v>
      </c>
      <c r="D274" s="15" t="s">
        <v>5013</v>
      </c>
    </row>
    <row r="275" spans="1:4" s="2" customFormat="1">
      <c r="A275" s="248"/>
      <c r="B275" s="50" t="s">
        <v>226</v>
      </c>
      <c r="C275" s="12" t="s">
        <v>9899</v>
      </c>
      <c r="D275" s="15" t="s">
        <v>6024</v>
      </c>
    </row>
    <row r="276" spans="1:4" s="2" customFormat="1">
      <c r="A276" s="248"/>
      <c r="B276" s="50" t="s">
        <v>560</v>
      </c>
      <c r="C276" s="13" t="s">
        <v>6787</v>
      </c>
      <c r="D276" s="14" t="s">
        <v>6788</v>
      </c>
    </row>
    <row r="277" spans="1:4" s="2" customFormat="1" ht="34.799999999999997">
      <c r="A277" s="248"/>
      <c r="B277" s="50" t="s">
        <v>228</v>
      </c>
      <c r="C277" s="70" t="s">
        <v>9900</v>
      </c>
      <c r="D277" s="14" t="s">
        <v>5014</v>
      </c>
    </row>
    <row r="278" spans="1:4" s="2" customFormat="1" ht="34.799999999999997">
      <c r="A278" s="248"/>
      <c r="B278" s="50" t="s">
        <v>562</v>
      </c>
      <c r="C278" s="12" t="s">
        <v>6789</v>
      </c>
      <c r="D278" s="15" t="s">
        <v>5015</v>
      </c>
    </row>
    <row r="279" spans="1:4" s="2" customFormat="1">
      <c r="A279" s="248"/>
      <c r="B279" s="50" t="s">
        <v>564</v>
      </c>
      <c r="C279" s="13" t="s">
        <v>5016</v>
      </c>
      <c r="D279" s="14" t="s">
        <v>5017</v>
      </c>
    </row>
    <row r="280" spans="1:4" s="2" customFormat="1">
      <c r="A280" s="248"/>
      <c r="B280" s="50" t="s">
        <v>231</v>
      </c>
      <c r="C280" s="12" t="s">
        <v>5016</v>
      </c>
      <c r="D280" s="15" t="s">
        <v>5018</v>
      </c>
    </row>
    <row r="281" spans="1:4" s="2" customFormat="1">
      <c r="A281" s="248"/>
      <c r="B281" s="50" t="s">
        <v>568</v>
      </c>
      <c r="C281" s="13" t="s">
        <v>5019</v>
      </c>
      <c r="D281" s="14" t="s">
        <v>5020</v>
      </c>
    </row>
    <row r="282" spans="1:4" s="2" customFormat="1">
      <c r="A282" s="248"/>
      <c r="B282" s="50" t="s">
        <v>571</v>
      </c>
      <c r="C282" s="68" t="s">
        <v>5019</v>
      </c>
      <c r="D282" s="69" t="s">
        <v>5018</v>
      </c>
    </row>
    <row r="283" spans="1:4" s="2" customFormat="1">
      <c r="A283" s="248"/>
      <c r="B283" s="50" t="s">
        <v>573</v>
      </c>
      <c r="C283" s="12" t="s">
        <v>5021</v>
      </c>
      <c r="D283" s="14" t="s">
        <v>5022</v>
      </c>
    </row>
    <row r="284" spans="1:4" s="2" customFormat="1">
      <c r="A284" s="248"/>
      <c r="B284" s="50" t="s">
        <v>233</v>
      </c>
      <c r="C284" s="13" t="s">
        <v>5021</v>
      </c>
      <c r="D284" s="14" t="s">
        <v>5018</v>
      </c>
    </row>
    <row r="285" spans="1:4" s="2" customFormat="1">
      <c r="A285" s="248"/>
      <c r="B285" s="50" t="s">
        <v>576</v>
      </c>
      <c r="C285" s="12" t="s">
        <v>6790</v>
      </c>
      <c r="D285" s="15" t="s">
        <v>5013</v>
      </c>
    </row>
    <row r="286" spans="1:4" s="2" customFormat="1">
      <c r="A286" s="248"/>
      <c r="B286" s="50" t="s">
        <v>579</v>
      </c>
      <c r="C286" s="12" t="s">
        <v>5023</v>
      </c>
      <c r="D286" s="15" t="s">
        <v>5024</v>
      </c>
    </row>
    <row r="287" spans="1:4" s="2" customFormat="1">
      <c r="A287" s="248"/>
      <c r="B287" s="50" t="s">
        <v>581</v>
      </c>
      <c r="C287" s="12" t="s">
        <v>6791</v>
      </c>
      <c r="D287" s="15" t="s">
        <v>5013</v>
      </c>
    </row>
    <row r="288" spans="1:4" s="2" customFormat="1">
      <c r="A288" s="248"/>
      <c r="B288" s="50" t="s">
        <v>583</v>
      </c>
      <c r="C288" s="12" t="s">
        <v>5025</v>
      </c>
      <c r="D288" s="14" t="s">
        <v>5014</v>
      </c>
    </row>
    <row r="289" spans="1:4" s="2" customFormat="1" ht="34.799999999999997">
      <c r="A289" s="248"/>
      <c r="B289" s="50" t="s">
        <v>237</v>
      </c>
      <c r="C289" s="33" t="s">
        <v>5026</v>
      </c>
      <c r="D289" s="14" t="s">
        <v>5027</v>
      </c>
    </row>
    <row r="290" spans="1:4" s="2" customFormat="1" ht="34.799999999999997">
      <c r="A290" s="248"/>
      <c r="B290" s="50" t="s">
        <v>239</v>
      </c>
      <c r="C290" s="12" t="s">
        <v>5028</v>
      </c>
      <c r="D290" s="15" t="s">
        <v>5029</v>
      </c>
    </row>
    <row r="291" spans="1:4" s="2" customFormat="1" ht="34.799999999999997">
      <c r="A291" s="248"/>
      <c r="B291" s="50" t="s">
        <v>586</v>
      </c>
      <c r="C291" s="12" t="s">
        <v>8370</v>
      </c>
      <c r="D291" s="15" t="s">
        <v>5030</v>
      </c>
    </row>
    <row r="292" spans="1:4" s="2" customFormat="1" ht="87">
      <c r="A292" s="248"/>
      <c r="B292" s="50" t="s">
        <v>587</v>
      </c>
      <c r="C292" s="12" t="s">
        <v>5031</v>
      </c>
      <c r="D292" s="14" t="s">
        <v>5032</v>
      </c>
    </row>
    <row r="293" spans="1:4" s="2" customFormat="1">
      <c r="A293" s="248"/>
      <c r="B293" s="50" t="s">
        <v>590</v>
      </c>
      <c r="C293" s="70" t="s">
        <v>5033</v>
      </c>
      <c r="D293" s="14" t="s">
        <v>5034</v>
      </c>
    </row>
    <row r="294" spans="1:4" s="2" customFormat="1">
      <c r="A294" s="248"/>
      <c r="B294" s="50" t="s">
        <v>241</v>
      </c>
      <c r="C294" s="13" t="s">
        <v>5035</v>
      </c>
      <c r="D294" s="14" t="s">
        <v>5036</v>
      </c>
    </row>
    <row r="295" spans="1:4" s="2" customFormat="1" ht="34.799999999999997">
      <c r="A295" s="248"/>
      <c r="B295" s="50" t="s">
        <v>593</v>
      </c>
      <c r="C295" s="12" t="s">
        <v>11562</v>
      </c>
      <c r="D295" s="15" t="s">
        <v>11542</v>
      </c>
    </row>
    <row r="296" spans="1:4" s="2" customFormat="1">
      <c r="A296" s="248"/>
      <c r="B296" s="50" t="s">
        <v>245</v>
      </c>
      <c r="C296" s="70" t="s">
        <v>9901</v>
      </c>
      <c r="D296" s="14" t="s">
        <v>5238</v>
      </c>
    </row>
    <row r="297" spans="1:4" s="2" customFormat="1">
      <c r="A297" s="248"/>
      <c r="B297" s="50" t="s">
        <v>248</v>
      </c>
      <c r="C297" s="13" t="s">
        <v>9902</v>
      </c>
      <c r="D297" s="14" t="s">
        <v>5037</v>
      </c>
    </row>
    <row r="298" spans="1:4" s="2" customFormat="1" ht="34.799999999999997">
      <c r="A298" s="248"/>
      <c r="B298" s="50" t="s">
        <v>250</v>
      </c>
      <c r="C298" s="60" t="s">
        <v>5038</v>
      </c>
      <c r="D298" s="25" t="s">
        <v>5039</v>
      </c>
    </row>
    <row r="299" spans="1:4" s="2" customFormat="1">
      <c r="A299" s="248"/>
      <c r="B299" s="50" t="s">
        <v>600</v>
      </c>
      <c r="C299" s="70" t="s">
        <v>5040</v>
      </c>
      <c r="D299" s="14" t="s">
        <v>5041</v>
      </c>
    </row>
    <row r="300" spans="1:4" s="2" customFormat="1">
      <c r="A300" s="248"/>
      <c r="B300" s="50" t="s">
        <v>603</v>
      </c>
      <c r="C300" s="12" t="s">
        <v>6792</v>
      </c>
      <c r="D300" s="15" t="s">
        <v>6793</v>
      </c>
    </row>
    <row r="301" spans="1:4" s="2" customFormat="1">
      <c r="A301" s="248"/>
      <c r="B301" s="50" t="s">
        <v>605</v>
      </c>
      <c r="C301" s="13" t="s">
        <v>6794</v>
      </c>
      <c r="D301" s="14" t="s">
        <v>5042</v>
      </c>
    </row>
    <row r="302" spans="1:4" s="2" customFormat="1">
      <c r="A302" s="248"/>
      <c r="B302" s="50" t="s">
        <v>252</v>
      </c>
      <c r="C302" s="13" t="s">
        <v>6795</v>
      </c>
      <c r="D302" s="14" t="s">
        <v>5043</v>
      </c>
    </row>
    <row r="303" spans="1:4" s="2" customFormat="1">
      <c r="A303" s="248"/>
      <c r="B303" s="50" t="s">
        <v>255</v>
      </c>
      <c r="C303" s="12" t="s">
        <v>11564</v>
      </c>
      <c r="D303" s="15" t="s">
        <v>11563</v>
      </c>
    </row>
    <row r="304" spans="1:4" s="2" customFormat="1" ht="52.2">
      <c r="A304" s="248"/>
      <c r="B304" s="50" t="s">
        <v>612</v>
      </c>
      <c r="C304" s="12" t="s">
        <v>9903</v>
      </c>
      <c r="D304" s="15" t="s">
        <v>9904</v>
      </c>
    </row>
    <row r="305" spans="1:4" s="2" customFormat="1">
      <c r="A305" s="248"/>
      <c r="B305" s="50" t="s">
        <v>615</v>
      </c>
      <c r="C305" s="12" t="s">
        <v>6796</v>
      </c>
      <c r="D305" s="15" t="s">
        <v>5044</v>
      </c>
    </row>
    <row r="306" spans="1:4" s="2" customFormat="1" ht="34.799999999999997">
      <c r="A306" s="248"/>
      <c r="B306" s="50" t="s">
        <v>259</v>
      </c>
      <c r="C306" s="12" t="s">
        <v>5045</v>
      </c>
      <c r="D306" s="15" t="s">
        <v>5046</v>
      </c>
    </row>
    <row r="307" spans="1:4" s="2" customFormat="1">
      <c r="A307" s="248"/>
      <c r="B307" s="50" t="s">
        <v>619</v>
      </c>
      <c r="C307" s="12" t="s">
        <v>5047</v>
      </c>
      <c r="D307" s="15" t="s">
        <v>5048</v>
      </c>
    </row>
    <row r="308" spans="1:4" s="2" customFormat="1">
      <c r="A308" s="248"/>
      <c r="B308" s="50" t="s">
        <v>622</v>
      </c>
      <c r="C308" s="64" t="s">
        <v>5049</v>
      </c>
      <c r="D308" s="65" t="s">
        <v>5050</v>
      </c>
    </row>
    <row r="309" spans="1:4" s="2" customFormat="1">
      <c r="A309" s="248"/>
      <c r="B309" s="50" t="s">
        <v>263</v>
      </c>
      <c r="C309" s="12" t="s">
        <v>5051</v>
      </c>
      <c r="D309" s="15" t="s">
        <v>5052</v>
      </c>
    </row>
    <row r="310" spans="1:4" s="2" customFormat="1">
      <c r="A310" s="248"/>
      <c r="B310" s="50" t="s">
        <v>627</v>
      </c>
      <c r="C310" s="12" t="s">
        <v>9905</v>
      </c>
      <c r="D310" s="14" t="s">
        <v>6817</v>
      </c>
    </row>
    <row r="311" spans="1:4" s="2" customFormat="1">
      <c r="A311" s="248"/>
      <c r="B311" s="50" t="s">
        <v>630</v>
      </c>
      <c r="C311" s="12" t="s">
        <v>5053</v>
      </c>
      <c r="D311" s="15" t="s">
        <v>5054</v>
      </c>
    </row>
    <row r="312" spans="1:4" s="2" customFormat="1" ht="34.799999999999997">
      <c r="A312" s="248"/>
      <c r="B312" s="50" t="s">
        <v>633</v>
      </c>
      <c r="C312" s="13" t="s">
        <v>5055</v>
      </c>
      <c r="D312" s="14" t="s">
        <v>5056</v>
      </c>
    </row>
    <row r="313" spans="1:4" s="2" customFormat="1">
      <c r="A313" s="248"/>
      <c r="B313" s="50" t="s">
        <v>635</v>
      </c>
      <c r="C313" s="12" t="s">
        <v>11566</v>
      </c>
      <c r="D313" s="15" t="s">
        <v>11565</v>
      </c>
    </row>
    <row r="314" spans="1:4" s="2" customFormat="1" ht="52.2">
      <c r="A314" s="248"/>
      <c r="B314" s="50" t="s">
        <v>637</v>
      </c>
      <c r="C314" s="12" t="s">
        <v>5057</v>
      </c>
      <c r="D314" s="14" t="s">
        <v>5058</v>
      </c>
    </row>
    <row r="315" spans="1:4" s="2" customFormat="1">
      <c r="A315" s="248"/>
      <c r="B315" s="50" t="s">
        <v>639</v>
      </c>
      <c r="C315" s="12" t="s">
        <v>9906</v>
      </c>
      <c r="D315" s="15" t="s">
        <v>9907</v>
      </c>
    </row>
    <row r="316" spans="1:4" s="2" customFormat="1" ht="34.799999999999997">
      <c r="A316" s="248"/>
      <c r="B316" s="50" t="s">
        <v>266</v>
      </c>
      <c r="C316" s="12" t="s">
        <v>5059</v>
      </c>
      <c r="D316" s="15" t="s">
        <v>5060</v>
      </c>
    </row>
    <row r="317" spans="1:4" s="2" customFormat="1" ht="34.799999999999997">
      <c r="A317" s="248"/>
      <c r="B317" s="50" t="s">
        <v>642</v>
      </c>
      <c r="C317" s="13" t="s">
        <v>5061</v>
      </c>
      <c r="D317" s="14" t="s">
        <v>5062</v>
      </c>
    </row>
    <row r="318" spans="1:4" s="2" customFormat="1">
      <c r="A318" s="248"/>
      <c r="B318" s="50" t="s">
        <v>644</v>
      </c>
      <c r="C318" s="12" t="s">
        <v>5063</v>
      </c>
      <c r="D318" s="15" t="s">
        <v>5064</v>
      </c>
    </row>
    <row r="319" spans="1:4" s="2" customFormat="1">
      <c r="A319" s="248"/>
      <c r="B319" s="50" t="s">
        <v>647</v>
      </c>
      <c r="C319" s="12" t="s">
        <v>5065</v>
      </c>
      <c r="D319" s="15" t="s">
        <v>5018</v>
      </c>
    </row>
    <row r="320" spans="1:4" s="2" customFormat="1">
      <c r="A320" s="248"/>
      <c r="B320" s="50" t="s">
        <v>650</v>
      </c>
      <c r="C320" s="12" t="s">
        <v>6797</v>
      </c>
      <c r="D320" s="15" t="s">
        <v>6798</v>
      </c>
    </row>
    <row r="321" spans="1:4" s="2" customFormat="1" ht="52.2">
      <c r="A321" s="248"/>
      <c r="B321" s="50" t="s">
        <v>652</v>
      </c>
      <c r="C321" s="12" t="s">
        <v>5066</v>
      </c>
      <c r="D321" s="14" t="s">
        <v>5067</v>
      </c>
    </row>
    <row r="322" spans="1:4" s="2" customFormat="1" ht="52.2">
      <c r="A322" s="248"/>
      <c r="B322" s="50" t="s">
        <v>654</v>
      </c>
      <c r="C322" s="12" t="s">
        <v>5068</v>
      </c>
      <c r="D322" s="15" t="s">
        <v>5069</v>
      </c>
    </row>
    <row r="323" spans="1:4" s="2" customFormat="1">
      <c r="A323" s="248"/>
      <c r="B323" s="50" t="s">
        <v>270</v>
      </c>
      <c r="C323" s="68" t="s">
        <v>5070</v>
      </c>
      <c r="D323" s="69" t="s">
        <v>5071</v>
      </c>
    </row>
    <row r="324" spans="1:4" s="2" customFormat="1" ht="52.2">
      <c r="A324" s="248"/>
      <c r="B324" s="50" t="s">
        <v>273</v>
      </c>
      <c r="C324" s="12" t="s">
        <v>6799</v>
      </c>
      <c r="D324" s="15" t="s">
        <v>5072</v>
      </c>
    </row>
    <row r="325" spans="1:4" s="2" customFormat="1">
      <c r="A325" s="248"/>
      <c r="B325" s="50" t="s">
        <v>658</v>
      </c>
      <c r="C325" s="12" t="s">
        <v>9908</v>
      </c>
      <c r="D325" s="15" t="s">
        <v>6031</v>
      </c>
    </row>
    <row r="326" spans="1:4" s="2" customFormat="1">
      <c r="A326" s="248"/>
      <c r="B326" s="50" t="s">
        <v>660</v>
      </c>
      <c r="C326" s="64" t="s">
        <v>5073</v>
      </c>
      <c r="D326" s="65" t="s">
        <v>5074</v>
      </c>
    </row>
    <row r="327" spans="1:4" s="2" customFormat="1" ht="69.599999999999994">
      <c r="A327" s="248"/>
      <c r="B327" s="50" t="s">
        <v>661</v>
      </c>
      <c r="C327" s="13" t="s">
        <v>5075</v>
      </c>
      <c r="D327" s="14" t="s">
        <v>5076</v>
      </c>
    </row>
    <row r="328" spans="1:4" s="2" customFormat="1">
      <c r="A328" s="248"/>
      <c r="B328" s="50" t="s">
        <v>663</v>
      </c>
      <c r="C328" s="12" t="s">
        <v>5077</v>
      </c>
      <c r="D328" s="15" t="s">
        <v>5078</v>
      </c>
    </row>
    <row r="329" spans="1:4" s="2" customFormat="1">
      <c r="A329" s="248"/>
      <c r="B329" s="50" t="s">
        <v>277</v>
      </c>
      <c r="C329" s="12" t="s">
        <v>6800</v>
      </c>
      <c r="D329" s="15" t="s">
        <v>6118</v>
      </c>
    </row>
    <row r="330" spans="1:4" s="2" customFormat="1" ht="34.799999999999997">
      <c r="A330" s="248"/>
      <c r="B330" s="50" t="s">
        <v>666</v>
      </c>
      <c r="C330" s="12" t="s">
        <v>9909</v>
      </c>
      <c r="D330" s="15" t="s">
        <v>4845</v>
      </c>
    </row>
    <row r="331" spans="1:4" s="2" customFormat="1">
      <c r="A331" s="248"/>
      <c r="B331" s="50" t="s">
        <v>668</v>
      </c>
      <c r="C331" s="12" t="s">
        <v>9910</v>
      </c>
      <c r="D331" s="15" t="s">
        <v>6801</v>
      </c>
    </row>
    <row r="332" spans="1:4" s="2" customFormat="1" ht="34.799999999999997">
      <c r="A332" s="248"/>
      <c r="B332" s="50" t="s">
        <v>670</v>
      </c>
      <c r="C332" s="12" t="s">
        <v>6802</v>
      </c>
      <c r="D332" s="15" t="s">
        <v>6025</v>
      </c>
    </row>
    <row r="333" spans="1:4" s="2" customFormat="1">
      <c r="A333" s="248"/>
      <c r="B333" s="50" t="s">
        <v>672</v>
      </c>
      <c r="C333" s="12" t="s">
        <v>6803</v>
      </c>
      <c r="D333" s="15" t="s">
        <v>6804</v>
      </c>
    </row>
    <row r="334" spans="1:4" s="2" customFormat="1" ht="52.2">
      <c r="A334" s="248"/>
      <c r="B334" s="50" t="s">
        <v>675</v>
      </c>
      <c r="C334" s="12" t="s">
        <v>8575</v>
      </c>
      <c r="D334" s="15" t="s">
        <v>8576</v>
      </c>
    </row>
    <row r="335" spans="1:4" s="2" customFormat="1" ht="52.2">
      <c r="A335" s="248"/>
      <c r="B335" s="50" t="s">
        <v>678</v>
      </c>
      <c r="C335" s="12" t="s">
        <v>5079</v>
      </c>
      <c r="D335" s="15" t="s">
        <v>5080</v>
      </c>
    </row>
    <row r="336" spans="1:4" s="2" customFormat="1">
      <c r="A336" s="248"/>
      <c r="B336" s="50" t="s">
        <v>282</v>
      </c>
      <c r="C336" s="60" t="s">
        <v>6805</v>
      </c>
      <c r="D336" s="25" t="s">
        <v>6806</v>
      </c>
    </row>
    <row r="337" spans="1:4" s="2" customFormat="1">
      <c r="A337" s="248"/>
      <c r="B337" s="50" t="s">
        <v>681</v>
      </c>
      <c r="C337" s="60" t="s">
        <v>5081</v>
      </c>
      <c r="D337" s="25" t="s">
        <v>5082</v>
      </c>
    </row>
    <row r="338" spans="1:4" s="2" customFormat="1" ht="121.8">
      <c r="A338" s="248"/>
      <c r="B338" s="50" t="s">
        <v>285</v>
      </c>
      <c r="C338" s="12" t="s">
        <v>11568</v>
      </c>
      <c r="D338" s="15" t="s">
        <v>11567</v>
      </c>
    </row>
    <row r="339" spans="1:4" s="2" customFormat="1" ht="34.799999999999997">
      <c r="A339" s="248"/>
      <c r="B339" s="50" t="s">
        <v>685</v>
      </c>
      <c r="C339" s="33" t="s">
        <v>5083</v>
      </c>
      <c r="D339" s="14" t="s">
        <v>5084</v>
      </c>
    </row>
    <row r="340" spans="1:4" s="2" customFormat="1">
      <c r="A340" s="248"/>
      <c r="B340" s="50" t="s">
        <v>688</v>
      </c>
      <c r="C340" s="12" t="s">
        <v>5085</v>
      </c>
      <c r="D340" s="15" t="s">
        <v>5086</v>
      </c>
    </row>
    <row r="341" spans="1:4" s="2" customFormat="1">
      <c r="A341" s="248"/>
      <c r="B341" s="50" t="s">
        <v>691</v>
      </c>
      <c r="C341" s="12" t="s">
        <v>5087</v>
      </c>
      <c r="D341" s="15" t="s">
        <v>5088</v>
      </c>
    </row>
    <row r="342" spans="1:4" s="2" customFormat="1" ht="34.799999999999997">
      <c r="A342" s="248"/>
      <c r="B342" s="50" t="s">
        <v>694</v>
      </c>
      <c r="C342" s="68" t="s">
        <v>5089</v>
      </c>
      <c r="D342" s="69" t="s">
        <v>5090</v>
      </c>
    </row>
    <row r="343" spans="1:4" s="2" customFormat="1" ht="87">
      <c r="A343" s="248"/>
      <c r="B343" s="50" t="s">
        <v>695</v>
      </c>
      <c r="C343" s="53" t="s">
        <v>9911</v>
      </c>
      <c r="D343" s="14" t="s">
        <v>6722</v>
      </c>
    </row>
    <row r="344" spans="1:4" s="2" customFormat="1" ht="34.799999999999997">
      <c r="A344" s="248"/>
      <c r="B344" s="50" t="s">
        <v>698</v>
      </c>
      <c r="C344" s="12" t="s">
        <v>6807</v>
      </c>
      <c r="D344" s="15" t="s">
        <v>6808</v>
      </c>
    </row>
    <row r="345" spans="1:4" s="2" customFormat="1">
      <c r="A345" s="248"/>
      <c r="B345" s="50" t="s">
        <v>287</v>
      </c>
      <c r="C345" s="12" t="s">
        <v>11570</v>
      </c>
      <c r="D345" s="15" t="s">
        <v>11569</v>
      </c>
    </row>
    <row r="346" spans="1:4" s="2" customFormat="1" ht="34.799999999999997">
      <c r="A346" s="248"/>
      <c r="B346" s="50" t="s">
        <v>289</v>
      </c>
      <c r="C346" s="12" t="s">
        <v>9912</v>
      </c>
      <c r="D346" s="15" t="s">
        <v>4846</v>
      </c>
    </row>
    <row r="347" spans="1:4" s="2" customFormat="1">
      <c r="A347" s="248"/>
      <c r="B347" s="50" t="s">
        <v>702</v>
      </c>
      <c r="C347" s="12" t="s">
        <v>5091</v>
      </c>
      <c r="D347" s="15" t="s">
        <v>5092</v>
      </c>
    </row>
    <row r="348" spans="1:4" s="2" customFormat="1">
      <c r="A348" s="248"/>
      <c r="B348" s="50" t="s">
        <v>705</v>
      </c>
      <c r="C348" s="13" t="s">
        <v>9913</v>
      </c>
      <c r="D348" s="14" t="s">
        <v>6809</v>
      </c>
    </row>
    <row r="349" spans="1:4" s="2" customFormat="1">
      <c r="A349" s="248"/>
      <c r="B349" s="50" t="s">
        <v>706</v>
      </c>
      <c r="C349" s="12" t="s">
        <v>9914</v>
      </c>
      <c r="D349" s="15" t="s">
        <v>4859</v>
      </c>
    </row>
    <row r="350" spans="1:4" s="2" customFormat="1">
      <c r="A350" s="248"/>
      <c r="B350" s="50" t="s">
        <v>708</v>
      </c>
      <c r="C350" s="12" t="s">
        <v>6109</v>
      </c>
      <c r="D350" s="14" t="s">
        <v>6110</v>
      </c>
    </row>
    <row r="351" spans="1:4" s="2" customFormat="1" ht="34.799999999999997">
      <c r="A351" s="248"/>
      <c r="B351" s="50" t="s">
        <v>291</v>
      </c>
      <c r="C351" s="12" t="s">
        <v>5093</v>
      </c>
      <c r="D351" s="15" t="s">
        <v>5094</v>
      </c>
    </row>
    <row r="352" spans="1:4" s="2" customFormat="1" ht="34.799999999999997">
      <c r="A352" s="248"/>
      <c r="B352" s="50" t="s">
        <v>712</v>
      </c>
      <c r="C352" s="12" t="s">
        <v>5095</v>
      </c>
      <c r="D352" s="14" t="s">
        <v>5096</v>
      </c>
    </row>
    <row r="353" spans="1:4" s="2" customFormat="1">
      <c r="A353" s="248"/>
      <c r="B353" s="50" t="s">
        <v>715</v>
      </c>
      <c r="C353" s="64" t="s">
        <v>5095</v>
      </c>
      <c r="D353" s="65" t="s">
        <v>5018</v>
      </c>
    </row>
    <row r="354" spans="1:4" s="2" customFormat="1">
      <c r="A354" s="248"/>
      <c r="B354" s="50" t="s">
        <v>718</v>
      </c>
      <c r="C354" s="12" t="s">
        <v>5097</v>
      </c>
      <c r="D354" s="14" t="s">
        <v>5098</v>
      </c>
    </row>
    <row r="355" spans="1:4" s="2" customFormat="1" ht="52.2">
      <c r="A355" s="248"/>
      <c r="B355" s="50" t="s">
        <v>294</v>
      </c>
      <c r="C355" s="12" t="s">
        <v>6810</v>
      </c>
      <c r="D355" s="14" t="s">
        <v>6811</v>
      </c>
    </row>
    <row r="356" spans="1:4" s="2" customFormat="1" ht="34.799999999999997">
      <c r="A356" s="248"/>
      <c r="B356" s="50" t="s">
        <v>722</v>
      </c>
      <c r="C356" s="64" t="s">
        <v>5099</v>
      </c>
      <c r="D356" s="65" t="s">
        <v>5100</v>
      </c>
    </row>
    <row r="357" spans="1:4" s="2" customFormat="1" ht="34.799999999999997">
      <c r="A357" s="248"/>
      <c r="B357" s="50" t="s">
        <v>724</v>
      </c>
      <c r="C357" s="13" t="s">
        <v>9915</v>
      </c>
      <c r="D357" s="14" t="s">
        <v>6026</v>
      </c>
    </row>
    <row r="358" spans="1:4" s="2" customFormat="1">
      <c r="A358" s="248"/>
      <c r="B358" s="50" t="s">
        <v>726</v>
      </c>
      <c r="C358" s="60" t="s">
        <v>8577</v>
      </c>
      <c r="D358" s="25" t="s">
        <v>8578</v>
      </c>
    </row>
    <row r="359" spans="1:4" s="2" customFormat="1">
      <c r="A359" s="248"/>
      <c r="B359" s="50" t="s">
        <v>729</v>
      </c>
      <c r="C359" s="60" t="s">
        <v>6812</v>
      </c>
      <c r="D359" s="25" t="s">
        <v>6813</v>
      </c>
    </row>
    <row r="360" spans="1:4" s="2" customFormat="1">
      <c r="A360" s="248"/>
      <c r="B360" s="50" t="s">
        <v>732</v>
      </c>
      <c r="C360" s="12" t="s">
        <v>6814</v>
      </c>
      <c r="D360" s="15" t="s">
        <v>6815</v>
      </c>
    </row>
    <row r="361" spans="1:4" s="2" customFormat="1">
      <c r="A361" s="248"/>
      <c r="B361" s="50" t="s">
        <v>735</v>
      </c>
      <c r="C361" s="12" t="s">
        <v>6816</v>
      </c>
      <c r="D361" s="15" t="s">
        <v>6815</v>
      </c>
    </row>
    <row r="362" spans="1:4" s="2" customFormat="1">
      <c r="A362" s="248"/>
      <c r="B362" s="50" t="s">
        <v>737</v>
      </c>
      <c r="C362" s="12" t="s">
        <v>5101</v>
      </c>
      <c r="D362" s="15" t="s">
        <v>5102</v>
      </c>
    </row>
    <row r="363" spans="1:4" s="2" customFormat="1">
      <c r="A363" s="248"/>
      <c r="B363" s="50" t="s">
        <v>739</v>
      </c>
      <c r="C363" s="70" t="s">
        <v>6033</v>
      </c>
      <c r="D363" s="59" t="s">
        <v>6034</v>
      </c>
    </row>
    <row r="364" spans="1:4" s="2" customFormat="1">
      <c r="A364" s="248"/>
      <c r="B364" s="50" t="s">
        <v>296</v>
      </c>
      <c r="C364" s="39" t="s">
        <v>8579</v>
      </c>
      <c r="D364" s="75" t="s">
        <v>8580</v>
      </c>
    </row>
    <row r="365" spans="1:4" s="2" customFormat="1">
      <c r="A365" s="248"/>
      <c r="B365" s="50" t="s">
        <v>742</v>
      </c>
      <c r="C365" s="12" t="s">
        <v>6818</v>
      </c>
      <c r="D365" s="15" t="s">
        <v>6819</v>
      </c>
    </row>
    <row r="366" spans="1:4" s="2" customFormat="1" ht="87">
      <c r="A366" s="248"/>
      <c r="B366" s="50" t="s">
        <v>300</v>
      </c>
      <c r="C366" s="12" t="s">
        <v>5103</v>
      </c>
      <c r="D366" s="15" t="s">
        <v>5104</v>
      </c>
    </row>
    <row r="367" spans="1:4" s="2" customFormat="1" ht="52.2">
      <c r="A367" s="248"/>
      <c r="B367" s="50" t="s">
        <v>747</v>
      </c>
      <c r="C367" s="64" t="s">
        <v>9916</v>
      </c>
      <c r="D367" s="65" t="s">
        <v>9917</v>
      </c>
    </row>
    <row r="368" spans="1:4" s="2" customFormat="1">
      <c r="A368" s="248"/>
      <c r="B368" s="50" t="s">
        <v>304</v>
      </c>
      <c r="C368" s="12" t="s">
        <v>5105</v>
      </c>
      <c r="D368" s="15" t="s">
        <v>5106</v>
      </c>
    </row>
    <row r="369" spans="1:4" s="2" customFormat="1">
      <c r="A369" s="248"/>
      <c r="B369" s="50" t="s">
        <v>752</v>
      </c>
      <c r="C369" s="12" t="s">
        <v>5107</v>
      </c>
      <c r="D369" s="15" t="s">
        <v>5108</v>
      </c>
    </row>
    <row r="370" spans="1:4" s="2" customFormat="1">
      <c r="A370" s="248"/>
      <c r="B370" s="50" t="s">
        <v>308</v>
      </c>
      <c r="C370" s="12" t="s">
        <v>8581</v>
      </c>
      <c r="D370" s="15" t="s">
        <v>8582</v>
      </c>
    </row>
    <row r="371" spans="1:4" s="2" customFormat="1" ht="52.2">
      <c r="A371" s="248"/>
      <c r="B371" s="50" t="s">
        <v>310</v>
      </c>
      <c r="C371" s="12" t="s">
        <v>9918</v>
      </c>
      <c r="D371" s="15" t="s">
        <v>5109</v>
      </c>
    </row>
    <row r="372" spans="1:4" s="2" customFormat="1" ht="52.2">
      <c r="A372" s="248"/>
      <c r="B372" s="50" t="s">
        <v>756</v>
      </c>
      <c r="C372" s="56" t="s">
        <v>5110</v>
      </c>
      <c r="D372" s="57" t="s">
        <v>5111</v>
      </c>
    </row>
    <row r="373" spans="1:4" s="2" customFormat="1">
      <c r="A373" s="248"/>
      <c r="B373" s="50" t="s">
        <v>758</v>
      </c>
      <c r="C373" s="12" t="s">
        <v>6820</v>
      </c>
      <c r="D373" s="15" t="s">
        <v>6821</v>
      </c>
    </row>
    <row r="374" spans="1:4" s="2" customFormat="1">
      <c r="A374" s="248"/>
      <c r="B374" s="50" t="s">
        <v>760</v>
      </c>
      <c r="C374" s="12" t="s">
        <v>5112</v>
      </c>
      <c r="D374" s="15" t="s">
        <v>5113</v>
      </c>
    </row>
    <row r="375" spans="1:4" s="2" customFormat="1" ht="34.799999999999997">
      <c r="A375" s="248"/>
      <c r="B375" s="50" t="s">
        <v>761</v>
      </c>
      <c r="C375" s="12" t="s">
        <v>5114</v>
      </c>
      <c r="D375" s="15" t="s">
        <v>5115</v>
      </c>
    </row>
    <row r="376" spans="1:4" s="2" customFormat="1">
      <c r="A376" s="248"/>
      <c r="B376" s="50" t="s">
        <v>763</v>
      </c>
      <c r="C376" s="12" t="s">
        <v>9919</v>
      </c>
      <c r="D376" s="4" t="s">
        <v>9920</v>
      </c>
    </row>
    <row r="377" spans="1:4" s="2" customFormat="1" ht="52.2">
      <c r="A377" s="248"/>
      <c r="B377" s="50" t="s">
        <v>314</v>
      </c>
      <c r="C377" s="12" t="s">
        <v>9921</v>
      </c>
      <c r="D377" s="15" t="s">
        <v>9922</v>
      </c>
    </row>
    <row r="378" spans="1:4" s="2" customFormat="1">
      <c r="A378" s="248"/>
      <c r="B378" s="50" t="s">
        <v>317</v>
      </c>
      <c r="C378" s="71" t="s">
        <v>6822</v>
      </c>
      <c r="D378" s="72" t="s">
        <v>6823</v>
      </c>
    </row>
    <row r="379" spans="1:4" s="2" customFormat="1">
      <c r="A379" s="248"/>
      <c r="B379" s="50" t="s">
        <v>768</v>
      </c>
      <c r="C379" s="71" t="s">
        <v>6824</v>
      </c>
      <c r="D379" s="72" t="s">
        <v>6825</v>
      </c>
    </row>
    <row r="380" spans="1:4" s="2" customFormat="1" ht="34.799999999999997">
      <c r="A380" s="248"/>
      <c r="B380" s="50" t="s">
        <v>771</v>
      </c>
      <c r="C380" s="60" t="s">
        <v>8583</v>
      </c>
      <c r="D380" s="25" t="s">
        <v>6815</v>
      </c>
    </row>
    <row r="381" spans="1:4" s="2" customFormat="1">
      <c r="A381" s="248"/>
      <c r="B381" s="50" t="s">
        <v>772</v>
      </c>
      <c r="C381" s="71" t="s">
        <v>8584</v>
      </c>
      <c r="D381" s="72" t="s">
        <v>6815</v>
      </c>
    </row>
    <row r="382" spans="1:4" s="2" customFormat="1">
      <c r="A382" s="248"/>
      <c r="B382" s="50" t="s">
        <v>774</v>
      </c>
      <c r="C382" s="176" t="s">
        <v>9923</v>
      </c>
      <c r="D382" s="179" t="s">
        <v>9924</v>
      </c>
    </row>
    <row r="383" spans="1:4" s="2" customFormat="1">
      <c r="A383" s="248"/>
      <c r="B383" s="50" t="s">
        <v>321</v>
      </c>
      <c r="C383" s="56" t="s">
        <v>3873</v>
      </c>
      <c r="D383" s="72" t="s">
        <v>3874</v>
      </c>
    </row>
    <row r="384" spans="1:4" s="2" customFormat="1" ht="34.799999999999997">
      <c r="A384" s="248"/>
      <c r="B384" s="50" t="s">
        <v>777</v>
      </c>
      <c r="C384" s="56" t="s">
        <v>5116</v>
      </c>
      <c r="D384" s="57" t="s">
        <v>5117</v>
      </c>
    </row>
    <row r="385" spans="1:4" s="2" customFormat="1">
      <c r="A385" s="248"/>
      <c r="B385" s="50" t="s">
        <v>778</v>
      </c>
      <c r="C385" s="71" t="s">
        <v>5118</v>
      </c>
      <c r="D385" s="72" t="s">
        <v>5119</v>
      </c>
    </row>
    <row r="386" spans="1:4" s="2" customFormat="1">
      <c r="A386" s="248"/>
      <c r="B386" s="50" t="s">
        <v>780</v>
      </c>
      <c r="C386" s="56" t="s">
        <v>9925</v>
      </c>
      <c r="D386" s="57" t="s">
        <v>9926</v>
      </c>
    </row>
    <row r="387" spans="1:4" s="2" customFormat="1">
      <c r="A387" s="248"/>
      <c r="B387" s="50" t="s">
        <v>325</v>
      </c>
      <c r="C387" s="13" t="s">
        <v>9925</v>
      </c>
      <c r="D387" s="14" t="s">
        <v>9926</v>
      </c>
    </row>
    <row r="388" spans="1:4" s="2" customFormat="1" ht="34.799999999999997">
      <c r="A388" s="248"/>
      <c r="B388" s="50" t="s">
        <v>328</v>
      </c>
      <c r="C388" s="12" t="s">
        <v>11572</v>
      </c>
      <c r="D388" s="15" t="s">
        <v>11571</v>
      </c>
    </row>
    <row r="389" spans="1:4" s="2" customFormat="1" ht="34.799999999999997">
      <c r="A389" s="248"/>
      <c r="B389" s="50" t="s">
        <v>786</v>
      </c>
      <c r="C389" s="12" t="s">
        <v>9927</v>
      </c>
      <c r="D389" s="15" t="s">
        <v>5120</v>
      </c>
    </row>
    <row r="390" spans="1:4" s="2" customFormat="1" ht="34.799999999999997">
      <c r="A390" s="248"/>
      <c r="B390" s="50" t="s">
        <v>331</v>
      </c>
      <c r="C390" s="12" t="s">
        <v>5121</v>
      </c>
      <c r="D390" s="15" t="s">
        <v>5122</v>
      </c>
    </row>
    <row r="391" spans="1:4" s="2" customFormat="1">
      <c r="A391" s="248"/>
      <c r="B391" s="50" t="s">
        <v>790</v>
      </c>
      <c r="C391" s="12" t="s">
        <v>5123</v>
      </c>
      <c r="D391" s="15" t="s">
        <v>5124</v>
      </c>
    </row>
    <row r="392" spans="1:4" s="2" customFormat="1">
      <c r="A392" s="248"/>
      <c r="B392" s="50" t="s">
        <v>334</v>
      </c>
      <c r="C392" s="56" t="s">
        <v>5123</v>
      </c>
      <c r="D392" s="57" t="s">
        <v>5125</v>
      </c>
    </row>
    <row r="393" spans="1:4" s="2" customFormat="1" ht="52.2">
      <c r="A393" s="248"/>
      <c r="B393" s="50" t="s">
        <v>794</v>
      </c>
      <c r="C393" s="12" t="s">
        <v>9928</v>
      </c>
      <c r="D393" s="15" t="s">
        <v>6860</v>
      </c>
    </row>
    <row r="394" spans="1:4" s="2" customFormat="1">
      <c r="A394" s="248"/>
      <c r="B394" s="50" t="s">
        <v>797</v>
      </c>
      <c r="C394" s="20" t="s">
        <v>8585</v>
      </c>
      <c r="D394" s="21" t="s">
        <v>8586</v>
      </c>
    </row>
    <row r="395" spans="1:4" s="2" customFormat="1">
      <c r="A395" s="248"/>
      <c r="B395" s="50" t="s">
        <v>800</v>
      </c>
      <c r="C395" s="12" t="s">
        <v>5126</v>
      </c>
      <c r="D395" s="14" t="s">
        <v>5127</v>
      </c>
    </row>
    <row r="396" spans="1:4" s="2" customFormat="1">
      <c r="A396" s="248"/>
      <c r="B396" s="50" t="s">
        <v>801</v>
      </c>
      <c r="C396" s="12" t="s">
        <v>5128</v>
      </c>
      <c r="D396" s="14" t="s">
        <v>5129</v>
      </c>
    </row>
    <row r="397" spans="1:4" s="2" customFormat="1">
      <c r="A397" s="248"/>
      <c r="B397" s="50" t="s">
        <v>804</v>
      </c>
      <c r="C397" s="12" t="s">
        <v>9929</v>
      </c>
      <c r="D397" s="15" t="s">
        <v>5130</v>
      </c>
    </row>
    <row r="398" spans="1:4" s="2" customFormat="1">
      <c r="A398" s="248"/>
      <c r="B398" s="50" t="s">
        <v>806</v>
      </c>
      <c r="C398" s="13" t="s">
        <v>5131</v>
      </c>
      <c r="D398" s="14" t="s">
        <v>5132</v>
      </c>
    </row>
    <row r="399" spans="1:4" s="2" customFormat="1" ht="69.599999999999994">
      <c r="A399" s="248"/>
      <c r="B399" s="50" t="s">
        <v>809</v>
      </c>
      <c r="C399" s="12" t="s">
        <v>5133</v>
      </c>
      <c r="D399" s="15" t="s">
        <v>5134</v>
      </c>
    </row>
    <row r="400" spans="1:4" s="2" customFormat="1">
      <c r="A400" s="248"/>
      <c r="B400" s="50" t="s">
        <v>810</v>
      </c>
      <c r="C400" s="12" t="s">
        <v>5133</v>
      </c>
      <c r="D400" s="15" t="s">
        <v>5135</v>
      </c>
    </row>
    <row r="401" spans="1:4" s="2" customFormat="1">
      <c r="A401" s="248"/>
      <c r="B401" s="50" t="s">
        <v>811</v>
      </c>
      <c r="C401" s="12" t="s">
        <v>9930</v>
      </c>
      <c r="D401" s="15" t="s">
        <v>8614</v>
      </c>
    </row>
    <row r="402" spans="1:4" s="2" customFormat="1">
      <c r="A402" s="248"/>
      <c r="B402" s="50" t="s">
        <v>813</v>
      </c>
      <c r="C402" s="12" t="s">
        <v>5136</v>
      </c>
      <c r="D402" s="15" t="s">
        <v>5137</v>
      </c>
    </row>
    <row r="403" spans="1:4" s="2" customFormat="1" ht="34.799999999999997">
      <c r="A403" s="248"/>
      <c r="B403" s="50" t="s">
        <v>814</v>
      </c>
      <c r="C403" s="12" t="s">
        <v>5138</v>
      </c>
      <c r="D403" s="15" t="s">
        <v>5139</v>
      </c>
    </row>
    <row r="404" spans="1:4" s="2" customFormat="1">
      <c r="A404" s="248"/>
      <c r="B404" s="50" t="s">
        <v>815</v>
      </c>
      <c r="C404" s="60" t="s">
        <v>5140</v>
      </c>
      <c r="D404" s="25" t="s">
        <v>5141</v>
      </c>
    </row>
    <row r="405" spans="1:4" s="2" customFormat="1">
      <c r="A405" s="248"/>
      <c r="B405" s="50" t="s">
        <v>339</v>
      </c>
      <c r="C405" s="12" t="s">
        <v>6826</v>
      </c>
      <c r="D405" s="15" t="s">
        <v>6827</v>
      </c>
    </row>
    <row r="406" spans="1:4" s="2" customFormat="1">
      <c r="A406" s="248"/>
      <c r="B406" s="50" t="s">
        <v>818</v>
      </c>
      <c r="C406" s="70" t="s">
        <v>6828</v>
      </c>
      <c r="D406" s="14" t="s">
        <v>6829</v>
      </c>
    </row>
    <row r="407" spans="1:4" s="2" customFormat="1">
      <c r="A407" s="248"/>
      <c r="B407" s="50" t="s">
        <v>820</v>
      </c>
      <c r="C407" s="13" t="s">
        <v>8587</v>
      </c>
      <c r="D407" s="14" t="s">
        <v>6831</v>
      </c>
    </row>
    <row r="408" spans="1:4" s="2" customFormat="1">
      <c r="A408" s="248"/>
      <c r="B408" s="50" t="s">
        <v>822</v>
      </c>
      <c r="C408" s="12" t="s">
        <v>6830</v>
      </c>
      <c r="D408" s="14" t="s">
        <v>6831</v>
      </c>
    </row>
    <row r="409" spans="1:4" s="2" customFormat="1">
      <c r="A409" s="248"/>
      <c r="B409" s="50" t="s">
        <v>824</v>
      </c>
      <c r="C409" s="12" t="s">
        <v>9931</v>
      </c>
      <c r="D409" s="15" t="s">
        <v>9932</v>
      </c>
    </row>
    <row r="410" spans="1:4" s="2" customFormat="1" ht="34.799999999999997">
      <c r="A410" s="248"/>
      <c r="B410" s="50" t="s">
        <v>827</v>
      </c>
      <c r="C410" s="70" t="s">
        <v>10065</v>
      </c>
      <c r="D410" s="14" t="s">
        <v>6831</v>
      </c>
    </row>
    <row r="411" spans="1:4" s="2" customFormat="1" ht="34.799999999999997">
      <c r="A411" s="248"/>
      <c r="B411" s="50" t="s">
        <v>828</v>
      </c>
      <c r="C411" s="33" t="s">
        <v>5142</v>
      </c>
      <c r="D411" s="14" t="s">
        <v>5143</v>
      </c>
    </row>
    <row r="412" spans="1:4" s="2" customFormat="1" ht="34.799999999999997">
      <c r="A412" s="248"/>
      <c r="B412" s="50" t="s">
        <v>831</v>
      </c>
      <c r="C412" s="12" t="s">
        <v>9933</v>
      </c>
      <c r="D412" s="15" t="s">
        <v>4858</v>
      </c>
    </row>
    <row r="413" spans="1:4" s="2" customFormat="1">
      <c r="A413" s="248"/>
      <c r="B413" s="50" t="s">
        <v>345</v>
      </c>
      <c r="C413" s="13" t="s">
        <v>9934</v>
      </c>
      <c r="D413" s="14" t="s">
        <v>6832</v>
      </c>
    </row>
    <row r="414" spans="1:4" s="2" customFormat="1" ht="34.799999999999997">
      <c r="A414" s="248"/>
      <c r="B414" s="50" t="s">
        <v>836</v>
      </c>
      <c r="C414" s="12" t="s">
        <v>6833</v>
      </c>
      <c r="D414" s="14" t="s">
        <v>6834</v>
      </c>
    </row>
    <row r="415" spans="1:4" s="2" customFormat="1" ht="52.2">
      <c r="A415" s="248"/>
      <c r="B415" s="50" t="s">
        <v>350</v>
      </c>
      <c r="C415" s="12" t="s">
        <v>9935</v>
      </c>
      <c r="D415" s="69" t="s">
        <v>6835</v>
      </c>
    </row>
    <row r="416" spans="1:4" s="2" customFormat="1">
      <c r="A416" s="248"/>
      <c r="B416" s="50" t="s">
        <v>838</v>
      </c>
      <c r="C416" s="13" t="s">
        <v>9936</v>
      </c>
      <c r="D416" s="14" t="s">
        <v>6836</v>
      </c>
    </row>
    <row r="417" spans="1:4" s="2" customFormat="1">
      <c r="A417" s="248"/>
      <c r="B417" s="50" t="s">
        <v>840</v>
      </c>
      <c r="C417" s="13" t="s">
        <v>8588</v>
      </c>
      <c r="D417" s="14" t="s">
        <v>8589</v>
      </c>
    </row>
    <row r="418" spans="1:4" s="2" customFormat="1" ht="34.799999999999997">
      <c r="A418" s="248"/>
      <c r="B418" s="50" t="s">
        <v>841</v>
      </c>
      <c r="C418" s="13" t="s">
        <v>9937</v>
      </c>
      <c r="D418" s="14" t="s">
        <v>5144</v>
      </c>
    </row>
    <row r="419" spans="1:4" s="2" customFormat="1" ht="52.2">
      <c r="A419" s="248"/>
      <c r="B419" s="50" t="s">
        <v>844</v>
      </c>
      <c r="C419" s="13" t="s">
        <v>9938</v>
      </c>
      <c r="D419" s="14" t="s">
        <v>9939</v>
      </c>
    </row>
    <row r="420" spans="1:4" s="2" customFormat="1">
      <c r="A420" s="248"/>
      <c r="B420" s="50" t="s">
        <v>845</v>
      </c>
      <c r="C420" s="13" t="s">
        <v>6035</v>
      </c>
      <c r="D420" s="14" t="s">
        <v>6036</v>
      </c>
    </row>
    <row r="421" spans="1:4" s="2" customFormat="1">
      <c r="A421" s="248"/>
      <c r="B421" s="50" t="s">
        <v>848</v>
      </c>
      <c r="C421" s="13" t="s">
        <v>6035</v>
      </c>
      <c r="D421" s="14" t="s">
        <v>6037</v>
      </c>
    </row>
    <row r="422" spans="1:4" s="2" customFormat="1" ht="34.799999999999997">
      <c r="A422" s="248"/>
      <c r="B422" s="50" t="s">
        <v>354</v>
      </c>
      <c r="C422" s="70" t="s">
        <v>9940</v>
      </c>
      <c r="D422" s="14" t="s">
        <v>5145</v>
      </c>
    </row>
    <row r="423" spans="1:4" s="2" customFormat="1">
      <c r="A423" s="248"/>
      <c r="B423" s="50" t="s">
        <v>357</v>
      </c>
      <c r="C423" s="73" t="s">
        <v>6837</v>
      </c>
      <c r="D423" s="61" t="s">
        <v>6838</v>
      </c>
    </row>
    <row r="424" spans="1:4" s="2" customFormat="1">
      <c r="A424" s="248"/>
      <c r="B424" s="50" t="s">
        <v>851</v>
      </c>
      <c r="C424" s="64" t="s">
        <v>6839</v>
      </c>
      <c r="D424" s="65" t="s">
        <v>6840</v>
      </c>
    </row>
    <row r="425" spans="1:4" s="2" customFormat="1" ht="34.799999999999997">
      <c r="A425" s="248"/>
      <c r="B425" s="50" t="s">
        <v>361</v>
      </c>
      <c r="C425" s="64" t="s">
        <v>5146</v>
      </c>
      <c r="D425" s="65" t="s">
        <v>5147</v>
      </c>
    </row>
    <row r="426" spans="1:4" s="2" customFormat="1" ht="34.799999999999997">
      <c r="A426" s="248"/>
      <c r="B426" s="50" t="s">
        <v>854</v>
      </c>
      <c r="C426" s="12" t="s">
        <v>9941</v>
      </c>
      <c r="D426" s="15" t="s">
        <v>9942</v>
      </c>
    </row>
    <row r="427" spans="1:4" s="2" customFormat="1">
      <c r="A427" s="248"/>
      <c r="B427" s="50" t="s">
        <v>855</v>
      </c>
      <c r="C427" s="12" t="s">
        <v>5148</v>
      </c>
      <c r="D427" s="15" t="s">
        <v>5149</v>
      </c>
    </row>
    <row r="428" spans="1:4" s="2" customFormat="1" ht="34.799999999999997">
      <c r="A428" s="248"/>
      <c r="B428" s="50" t="s">
        <v>857</v>
      </c>
      <c r="C428" s="12" t="s">
        <v>6841</v>
      </c>
      <c r="D428" s="15" t="s">
        <v>6842</v>
      </c>
    </row>
    <row r="429" spans="1:4" s="2" customFormat="1">
      <c r="A429" s="248"/>
      <c r="B429" s="50" t="s">
        <v>860</v>
      </c>
      <c r="C429" s="13" t="s">
        <v>5150</v>
      </c>
      <c r="D429" s="14" t="s">
        <v>5151</v>
      </c>
    </row>
    <row r="430" spans="1:4" s="2" customFormat="1">
      <c r="A430" s="248"/>
      <c r="B430" s="50" t="s">
        <v>861</v>
      </c>
      <c r="C430" s="12" t="s">
        <v>8590</v>
      </c>
      <c r="D430" s="15" t="s">
        <v>8591</v>
      </c>
    </row>
    <row r="431" spans="1:4" s="2" customFormat="1" ht="69.599999999999994">
      <c r="A431" s="248"/>
      <c r="B431" s="50" t="s">
        <v>864</v>
      </c>
      <c r="C431" s="13" t="s">
        <v>9943</v>
      </c>
      <c r="D431" s="14" t="s">
        <v>9944</v>
      </c>
    </row>
    <row r="432" spans="1:4" s="2" customFormat="1" ht="34.799999999999997">
      <c r="A432" s="248"/>
      <c r="B432" s="50" t="s">
        <v>867</v>
      </c>
      <c r="C432" s="12" t="s">
        <v>5152</v>
      </c>
      <c r="D432" s="15" t="s">
        <v>5153</v>
      </c>
    </row>
    <row r="433" spans="1:4" s="2" customFormat="1">
      <c r="A433" s="248"/>
      <c r="B433" s="50" t="s">
        <v>366</v>
      </c>
      <c r="C433" s="12" t="s">
        <v>5154</v>
      </c>
      <c r="D433" s="15" t="s">
        <v>5155</v>
      </c>
    </row>
    <row r="434" spans="1:4" s="2" customFormat="1">
      <c r="A434" s="248"/>
      <c r="B434" s="50" t="s">
        <v>369</v>
      </c>
      <c r="C434" s="12" t="s">
        <v>9945</v>
      </c>
      <c r="D434" s="15" t="s">
        <v>5156</v>
      </c>
    </row>
    <row r="435" spans="1:4" s="2" customFormat="1" ht="34.799999999999997">
      <c r="A435" s="248"/>
      <c r="B435" s="50" t="s">
        <v>371</v>
      </c>
      <c r="C435" s="13" t="s">
        <v>9946</v>
      </c>
      <c r="D435" s="14" t="s">
        <v>5157</v>
      </c>
    </row>
    <row r="436" spans="1:4" s="2" customFormat="1">
      <c r="A436" s="248"/>
      <c r="B436" s="50" t="s">
        <v>874</v>
      </c>
      <c r="C436" s="12" t="s">
        <v>3911</v>
      </c>
      <c r="D436" s="15" t="s">
        <v>5158</v>
      </c>
    </row>
    <row r="437" spans="1:4" s="2" customFormat="1" ht="52.2">
      <c r="A437" s="248"/>
      <c r="B437" s="50" t="s">
        <v>373</v>
      </c>
      <c r="C437" s="12" t="s">
        <v>3911</v>
      </c>
      <c r="D437" s="15" t="s">
        <v>3912</v>
      </c>
    </row>
    <row r="438" spans="1:4" s="2" customFormat="1">
      <c r="A438" s="248"/>
      <c r="B438" s="50" t="s">
        <v>875</v>
      </c>
      <c r="C438" s="12" t="s">
        <v>5159</v>
      </c>
      <c r="D438" s="15" t="s">
        <v>5160</v>
      </c>
    </row>
    <row r="439" spans="1:4" s="2" customFormat="1" ht="34.799999999999997">
      <c r="A439" s="248"/>
      <c r="B439" s="50" t="s">
        <v>877</v>
      </c>
      <c r="C439" s="12" t="s">
        <v>9947</v>
      </c>
      <c r="D439" s="14" t="s">
        <v>5161</v>
      </c>
    </row>
    <row r="440" spans="1:4" s="2" customFormat="1" ht="52.2">
      <c r="A440" s="248"/>
      <c r="B440" s="50" t="s">
        <v>880</v>
      </c>
      <c r="C440" s="12" t="s">
        <v>11574</v>
      </c>
      <c r="D440" s="15" t="s">
        <v>11573</v>
      </c>
    </row>
    <row r="441" spans="1:4" s="2" customFormat="1">
      <c r="A441" s="248"/>
      <c r="B441" s="50" t="s">
        <v>376</v>
      </c>
      <c r="C441" s="12" t="s">
        <v>11575</v>
      </c>
      <c r="D441" s="15" t="s">
        <v>6815</v>
      </c>
    </row>
    <row r="442" spans="1:4" s="2" customFormat="1">
      <c r="A442" s="248"/>
      <c r="B442" s="50" t="s">
        <v>883</v>
      </c>
      <c r="C442" s="12" t="s">
        <v>5162</v>
      </c>
      <c r="D442" s="15" t="s">
        <v>5163</v>
      </c>
    </row>
    <row r="443" spans="1:4" s="2" customFormat="1">
      <c r="A443" s="248"/>
      <c r="B443" s="50" t="s">
        <v>884</v>
      </c>
      <c r="C443" s="12" t="s">
        <v>6843</v>
      </c>
      <c r="D443" s="15" t="s">
        <v>6844</v>
      </c>
    </row>
    <row r="444" spans="1:4" s="2" customFormat="1" ht="34.799999999999997">
      <c r="A444" s="248"/>
      <c r="B444" s="50" t="s">
        <v>380</v>
      </c>
      <c r="C444" s="183" t="s">
        <v>9948</v>
      </c>
      <c r="D444" s="21" t="s">
        <v>7050</v>
      </c>
    </row>
    <row r="445" spans="1:4" s="2" customFormat="1">
      <c r="A445" s="248"/>
      <c r="B445" s="50" t="s">
        <v>887</v>
      </c>
      <c r="C445" s="74" t="s">
        <v>6845</v>
      </c>
      <c r="D445" s="75" t="s">
        <v>6844</v>
      </c>
    </row>
    <row r="446" spans="1:4" s="2" customFormat="1">
      <c r="A446" s="248"/>
      <c r="B446" s="50" t="s">
        <v>384</v>
      </c>
      <c r="C446" s="76" t="s">
        <v>5164</v>
      </c>
      <c r="D446" s="15" t="s">
        <v>5165</v>
      </c>
    </row>
    <row r="447" spans="1:4" s="2" customFormat="1" ht="34.799999999999997">
      <c r="A447" s="248"/>
      <c r="B447" s="50" t="s">
        <v>888</v>
      </c>
      <c r="C447" s="76" t="s">
        <v>8592</v>
      </c>
      <c r="D447" s="15" t="s">
        <v>6815</v>
      </c>
    </row>
    <row r="448" spans="1:4" s="2" customFormat="1">
      <c r="A448" s="248"/>
      <c r="B448" s="50" t="s">
        <v>393</v>
      </c>
      <c r="C448" s="76" t="s">
        <v>5166</v>
      </c>
      <c r="D448" s="15" t="s">
        <v>3999</v>
      </c>
    </row>
    <row r="449" spans="1:4" s="2" customFormat="1">
      <c r="A449" s="248"/>
      <c r="B449" s="50" t="s">
        <v>390</v>
      </c>
      <c r="C449" s="34" t="s">
        <v>6041</v>
      </c>
      <c r="D449" s="14" t="s">
        <v>6846</v>
      </c>
    </row>
    <row r="450" spans="1:4" s="2" customFormat="1">
      <c r="A450" s="248"/>
      <c r="B450" s="50" t="s">
        <v>892</v>
      </c>
      <c r="C450" s="76" t="s">
        <v>5167</v>
      </c>
      <c r="D450" s="15" t="s">
        <v>5168</v>
      </c>
    </row>
    <row r="451" spans="1:4" s="2" customFormat="1">
      <c r="A451" s="248"/>
      <c r="B451" s="50" t="s">
        <v>895</v>
      </c>
      <c r="C451" s="76" t="s">
        <v>6847</v>
      </c>
      <c r="D451" s="15" t="s">
        <v>6848</v>
      </c>
    </row>
    <row r="452" spans="1:4" s="2" customFormat="1">
      <c r="A452" s="248"/>
      <c r="B452" s="50" t="s">
        <v>898</v>
      </c>
      <c r="C452" s="76" t="s">
        <v>6849</v>
      </c>
      <c r="D452" s="15" t="s">
        <v>5169</v>
      </c>
    </row>
    <row r="453" spans="1:4" s="2" customFormat="1">
      <c r="A453" s="248"/>
      <c r="B453" s="50" t="s">
        <v>396</v>
      </c>
      <c r="C453" s="76" t="s">
        <v>6129</v>
      </c>
      <c r="D453" s="15" t="s">
        <v>6130</v>
      </c>
    </row>
    <row r="454" spans="1:4" s="2" customFormat="1">
      <c r="A454" s="248"/>
      <c r="B454" s="50" t="s">
        <v>901</v>
      </c>
      <c r="C454" s="76" t="s">
        <v>5170</v>
      </c>
      <c r="D454" s="15" t="s">
        <v>5171</v>
      </c>
    </row>
    <row r="455" spans="1:4" s="2" customFormat="1">
      <c r="A455" s="248"/>
      <c r="B455" s="50" t="s">
        <v>902</v>
      </c>
      <c r="C455" s="76" t="s">
        <v>11577</v>
      </c>
      <c r="D455" s="15" t="s">
        <v>11576</v>
      </c>
    </row>
    <row r="456" spans="1:4" s="2" customFormat="1">
      <c r="A456" s="248"/>
      <c r="B456" s="50" t="s">
        <v>904</v>
      </c>
      <c r="C456" s="76" t="s">
        <v>9949</v>
      </c>
      <c r="D456" s="15" t="s">
        <v>6862</v>
      </c>
    </row>
    <row r="457" spans="1:4" s="2" customFormat="1" ht="34.799999999999997">
      <c r="A457" s="248"/>
      <c r="B457" s="50" t="s">
        <v>411</v>
      </c>
      <c r="C457" s="76" t="s">
        <v>9950</v>
      </c>
      <c r="D457" s="15" t="s">
        <v>9951</v>
      </c>
    </row>
    <row r="458" spans="1:4" s="2" customFormat="1" ht="87">
      <c r="A458" s="248"/>
      <c r="B458" s="50" t="s">
        <v>403</v>
      </c>
      <c r="C458" s="144" t="s">
        <v>6850</v>
      </c>
      <c r="D458" s="14" t="s">
        <v>9952</v>
      </c>
    </row>
    <row r="459" spans="1:4" s="2" customFormat="1">
      <c r="A459" s="248"/>
      <c r="B459" s="50" t="s">
        <v>909</v>
      </c>
      <c r="C459" s="34" t="s">
        <v>5172</v>
      </c>
      <c r="D459" s="14" t="s">
        <v>5173</v>
      </c>
    </row>
    <row r="460" spans="1:4" s="2" customFormat="1">
      <c r="A460" s="248"/>
      <c r="B460" s="50" t="s">
        <v>912</v>
      </c>
      <c r="C460" s="76" t="s">
        <v>9953</v>
      </c>
      <c r="D460" s="15" t="s">
        <v>9954</v>
      </c>
    </row>
    <row r="461" spans="1:4" s="2" customFormat="1">
      <c r="A461" s="248"/>
      <c r="B461" s="50" t="s">
        <v>915</v>
      </c>
      <c r="C461" s="76" t="s">
        <v>5174</v>
      </c>
      <c r="D461" s="15" t="s">
        <v>3807</v>
      </c>
    </row>
    <row r="462" spans="1:4" s="2" customFormat="1">
      <c r="A462" s="248"/>
      <c r="B462" s="50" t="s">
        <v>917</v>
      </c>
      <c r="C462" s="76" t="s">
        <v>5175</v>
      </c>
      <c r="D462" s="15" t="s">
        <v>5176</v>
      </c>
    </row>
    <row r="463" spans="1:4" s="2" customFormat="1">
      <c r="A463" s="248"/>
      <c r="B463" s="50" t="s">
        <v>919</v>
      </c>
      <c r="C463" s="12" t="s">
        <v>5177</v>
      </c>
      <c r="D463" s="15" t="s">
        <v>5178</v>
      </c>
    </row>
    <row r="464" spans="1:4" s="2" customFormat="1">
      <c r="A464" s="248"/>
      <c r="B464" s="50" t="s">
        <v>921</v>
      </c>
      <c r="C464" s="12" t="s">
        <v>9955</v>
      </c>
      <c r="D464" s="15" t="s">
        <v>4020</v>
      </c>
    </row>
    <row r="465" spans="1:4" s="2" customFormat="1" ht="87">
      <c r="A465" s="248"/>
      <c r="B465" s="50" t="s">
        <v>923</v>
      </c>
      <c r="C465" s="13" t="s">
        <v>6851</v>
      </c>
      <c r="D465" s="14" t="s">
        <v>5179</v>
      </c>
    </row>
    <row r="466" spans="1:4" s="2" customFormat="1">
      <c r="A466" s="248"/>
      <c r="B466" s="50" t="s">
        <v>924</v>
      </c>
      <c r="C466" s="12" t="s">
        <v>5180</v>
      </c>
      <c r="D466" s="15" t="s">
        <v>5181</v>
      </c>
    </row>
    <row r="467" spans="1:4" s="2" customFormat="1" ht="34.799999999999997">
      <c r="A467" s="248"/>
      <c r="B467" s="50" t="s">
        <v>400</v>
      </c>
      <c r="C467" s="60" t="s">
        <v>6131</v>
      </c>
      <c r="D467" s="15" t="s">
        <v>6132</v>
      </c>
    </row>
    <row r="468" spans="1:4" s="2" customFormat="1" ht="52.2">
      <c r="A468" s="248"/>
      <c r="B468" s="50" t="s">
        <v>929</v>
      </c>
      <c r="C468" s="13" t="s">
        <v>9956</v>
      </c>
      <c r="D468" s="14" t="s">
        <v>5182</v>
      </c>
    </row>
    <row r="469" spans="1:4" s="2" customFormat="1">
      <c r="A469" s="248"/>
      <c r="B469" s="50" t="s">
        <v>930</v>
      </c>
      <c r="C469" s="70" t="s">
        <v>9957</v>
      </c>
      <c r="D469" s="14" t="s">
        <v>5183</v>
      </c>
    </row>
    <row r="470" spans="1:4" s="2" customFormat="1" ht="34.799999999999997">
      <c r="A470" s="248"/>
      <c r="B470" s="50" t="s">
        <v>932</v>
      </c>
      <c r="C470" s="13" t="s">
        <v>5184</v>
      </c>
      <c r="D470" s="14" t="s">
        <v>5185</v>
      </c>
    </row>
    <row r="471" spans="1:4" s="2" customFormat="1" ht="34.799999999999997">
      <c r="A471" s="248"/>
      <c r="B471" s="50" t="s">
        <v>934</v>
      </c>
      <c r="C471" s="13" t="s">
        <v>5186</v>
      </c>
      <c r="D471" s="14" t="s">
        <v>5187</v>
      </c>
    </row>
    <row r="472" spans="1:4" s="2" customFormat="1" ht="34.799999999999997">
      <c r="A472" s="248"/>
      <c r="B472" s="50" t="s">
        <v>935</v>
      </c>
      <c r="C472" s="12" t="s">
        <v>5188</v>
      </c>
      <c r="D472" s="14" t="s">
        <v>5189</v>
      </c>
    </row>
    <row r="473" spans="1:4" s="2" customFormat="1">
      <c r="A473" s="248"/>
      <c r="B473" s="50" t="s">
        <v>936</v>
      </c>
      <c r="C473" s="12" t="s">
        <v>5190</v>
      </c>
      <c r="D473" s="14" t="s">
        <v>4003</v>
      </c>
    </row>
    <row r="474" spans="1:4" s="2" customFormat="1" ht="34.799999999999997">
      <c r="A474" s="248"/>
      <c r="B474" s="50" t="s">
        <v>939</v>
      </c>
      <c r="C474" s="13" t="s">
        <v>9958</v>
      </c>
      <c r="D474" s="14" t="s">
        <v>5191</v>
      </c>
    </row>
    <row r="475" spans="1:4" s="2" customFormat="1" ht="34.799999999999997">
      <c r="A475" s="248"/>
      <c r="B475" s="50" t="s">
        <v>940</v>
      </c>
      <c r="C475" s="13" t="s">
        <v>6852</v>
      </c>
      <c r="D475" s="14" t="s">
        <v>6853</v>
      </c>
    </row>
    <row r="476" spans="1:4" s="2" customFormat="1" ht="34.799999999999997">
      <c r="A476" s="248"/>
      <c r="B476" s="50" t="s">
        <v>420</v>
      </c>
      <c r="C476" s="12" t="s">
        <v>6111</v>
      </c>
      <c r="D476" s="14" t="s">
        <v>6112</v>
      </c>
    </row>
    <row r="477" spans="1:4" s="2" customFormat="1">
      <c r="A477" s="248"/>
      <c r="B477" s="50" t="s">
        <v>943</v>
      </c>
      <c r="C477" s="12" t="s">
        <v>11579</v>
      </c>
      <c r="D477" s="15" t="s">
        <v>11578</v>
      </c>
    </row>
    <row r="478" spans="1:4" s="2" customFormat="1">
      <c r="A478" s="248"/>
      <c r="B478" s="50" t="s">
        <v>946</v>
      </c>
      <c r="C478" s="60" t="s">
        <v>6038</v>
      </c>
      <c r="D478" s="25" t="s">
        <v>6039</v>
      </c>
    </row>
    <row r="479" spans="1:4" s="2" customFormat="1">
      <c r="A479" s="248"/>
      <c r="B479" s="50" t="s">
        <v>947</v>
      </c>
      <c r="C479" s="12" t="s">
        <v>6121</v>
      </c>
      <c r="D479" s="15" t="s">
        <v>6122</v>
      </c>
    </row>
    <row r="480" spans="1:4" s="2" customFormat="1">
      <c r="A480" s="248"/>
      <c r="B480" s="50" t="s">
        <v>950</v>
      </c>
      <c r="C480" s="12" t="s">
        <v>5192</v>
      </c>
      <c r="D480" s="14" t="s">
        <v>5193</v>
      </c>
    </row>
    <row r="481" spans="1:4" s="2" customFormat="1">
      <c r="A481" s="248"/>
      <c r="B481" s="50" t="s">
        <v>951</v>
      </c>
      <c r="C481" s="12" t="s">
        <v>3954</v>
      </c>
      <c r="D481" s="15" t="s">
        <v>3955</v>
      </c>
    </row>
    <row r="482" spans="1:4" s="2" customFormat="1">
      <c r="A482" s="248"/>
      <c r="B482" s="50" t="s">
        <v>417</v>
      </c>
      <c r="C482" s="143" t="s">
        <v>6854</v>
      </c>
      <c r="D482" s="72" t="s">
        <v>6855</v>
      </c>
    </row>
    <row r="483" spans="1:4" s="2" customFormat="1">
      <c r="A483" s="248"/>
      <c r="B483" s="50" t="s">
        <v>956</v>
      </c>
      <c r="C483" s="12" t="s">
        <v>9959</v>
      </c>
      <c r="D483" s="15" t="s">
        <v>9960</v>
      </c>
    </row>
    <row r="484" spans="1:4" s="2" customFormat="1">
      <c r="A484" s="248"/>
      <c r="B484" s="50" t="s">
        <v>959</v>
      </c>
      <c r="C484" s="56" t="s">
        <v>5194</v>
      </c>
      <c r="D484" s="57" t="s">
        <v>5195</v>
      </c>
    </row>
    <row r="485" spans="1:4" s="2" customFormat="1" ht="34.799999999999997">
      <c r="A485" s="248"/>
      <c r="B485" s="50" t="s">
        <v>423</v>
      </c>
      <c r="C485" s="71" t="s">
        <v>6856</v>
      </c>
      <c r="D485" s="72" t="s">
        <v>6857</v>
      </c>
    </row>
    <row r="486" spans="1:4" s="2" customFormat="1" ht="52.2">
      <c r="A486" s="248"/>
      <c r="B486" s="50" t="s">
        <v>962</v>
      </c>
      <c r="C486" s="56" t="s">
        <v>5196</v>
      </c>
      <c r="D486" s="57" t="s">
        <v>5197</v>
      </c>
    </row>
    <row r="487" spans="1:4" s="2" customFormat="1" ht="34.799999999999997">
      <c r="A487" s="248"/>
      <c r="B487" s="50" t="s">
        <v>415</v>
      </c>
      <c r="C487" s="12" t="s">
        <v>11581</v>
      </c>
      <c r="D487" s="15" t="s">
        <v>11580</v>
      </c>
    </row>
    <row r="488" spans="1:4" s="2" customFormat="1">
      <c r="A488" s="248"/>
      <c r="B488" s="50" t="s">
        <v>964</v>
      </c>
      <c r="C488" s="12" t="s">
        <v>9961</v>
      </c>
      <c r="D488" s="14" t="s">
        <v>4844</v>
      </c>
    </row>
    <row r="489" spans="1:4" s="2" customFormat="1" ht="69.599999999999994">
      <c r="A489" s="248"/>
      <c r="B489" s="50" t="s">
        <v>965</v>
      </c>
      <c r="C489" s="12" t="s">
        <v>8593</v>
      </c>
      <c r="D489" s="14" t="s">
        <v>5198</v>
      </c>
    </row>
    <row r="490" spans="1:4" s="2" customFormat="1">
      <c r="A490" s="248"/>
      <c r="B490" s="50" t="s">
        <v>407</v>
      </c>
      <c r="C490" s="12" t="s">
        <v>9962</v>
      </c>
      <c r="D490" s="14" t="s">
        <v>6044</v>
      </c>
    </row>
    <row r="491" spans="1:4" s="2" customFormat="1" ht="52.2">
      <c r="A491" s="248"/>
      <c r="B491" s="50" t="s">
        <v>428</v>
      </c>
      <c r="C491" s="13" t="s">
        <v>5199</v>
      </c>
      <c r="D491" s="14" t="s">
        <v>5200</v>
      </c>
    </row>
    <row r="492" spans="1:4" s="2" customFormat="1">
      <c r="A492" s="248"/>
      <c r="B492" s="50" t="s">
        <v>969</v>
      </c>
      <c r="C492" s="12" t="s">
        <v>6858</v>
      </c>
      <c r="D492" s="15" t="s">
        <v>6859</v>
      </c>
    </row>
    <row r="493" spans="1:4" s="2" customFormat="1" ht="34.799999999999997">
      <c r="A493" s="248"/>
      <c r="B493" s="50" t="s">
        <v>972</v>
      </c>
      <c r="C493" s="12" t="s">
        <v>9963</v>
      </c>
      <c r="D493" s="15" t="s">
        <v>9964</v>
      </c>
    </row>
    <row r="494" spans="1:4" s="2" customFormat="1">
      <c r="A494" s="248"/>
      <c r="B494" s="50" t="s">
        <v>975</v>
      </c>
      <c r="C494" s="13" t="s">
        <v>5201</v>
      </c>
      <c r="D494" s="14" t="s">
        <v>5202</v>
      </c>
    </row>
    <row r="495" spans="1:4" s="2" customFormat="1">
      <c r="A495" s="248"/>
      <c r="B495" s="50" t="s">
        <v>978</v>
      </c>
      <c r="C495" s="12" t="s">
        <v>5209</v>
      </c>
      <c r="D495" s="15" t="s">
        <v>5210</v>
      </c>
    </row>
    <row r="496" spans="1:4" s="2" customFormat="1">
      <c r="A496" s="248"/>
      <c r="B496" s="50" t="s">
        <v>981</v>
      </c>
      <c r="C496" s="12" t="s">
        <v>5211</v>
      </c>
      <c r="D496" s="14" t="s">
        <v>5212</v>
      </c>
    </row>
    <row r="497" spans="1:4" s="2" customFormat="1">
      <c r="A497" s="248"/>
      <c r="B497" s="50" t="s">
        <v>984</v>
      </c>
      <c r="C497" s="70" t="s">
        <v>9965</v>
      </c>
      <c r="D497" s="14" t="s">
        <v>6032</v>
      </c>
    </row>
    <row r="498" spans="1:4" s="2" customFormat="1" ht="34.799999999999997">
      <c r="A498" s="248"/>
      <c r="B498" s="50" t="s">
        <v>987</v>
      </c>
      <c r="C498" s="12" t="s">
        <v>11583</v>
      </c>
      <c r="D498" s="15" t="s">
        <v>11582</v>
      </c>
    </row>
    <row r="499" spans="1:4" s="2" customFormat="1">
      <c r="A499" s="248"/>
      <c r="B499" s="50" t="s">
        <v>989</v>
      </c>
      <c r="C499" s="12" t="s">
        <v>11585</v>
      </c>
      <c r="D499" s="15" t="s">
        <v>11584</v>
      </c>
    </row>
    <row r="500" spans="1:4" s="2" customFormat="1">
      <c r="A500" s="248"/>
      <c r="B500" s="50" t="s">
        <v>991</v>
      </c>
      <c r="C500" s="12" t="s">
        <v>5213</v>
      </c>
      <c r="D500" s="14" t="s">
        <v>5214</v>
      </c>
    </row>
    <row r="501" spans="1:4" s="2" customFormat="1">
      <c r="A501" s="248"/>
      <c r="B501" s="50" t="s">
        <v>992</v>
      </c>
      <c r="C501" s="12" t="s">
        <v>9966</v>
      </c>
      <c r="D501" s="15" t="s">
        <v>9967</v>
      </c>
    </row>
    <row r="502" spans="1:4" s="2" customFormat="1">
      <c r="A502" s="248"/>
      <c r="B502" s="50" t="s">
        <v>994</v>
      </c>
      <c r="C502" s="12" t="s">
        <v>6863</v>
      </c>
      <c r="D502" s="15" t="s">
        <v>6864</v>
      </c>
    </row>
    <row r="503" spans="1:4" s="2" customFormat="1">
      <c r="A503" s="248"/>
      <c r="B503" s="50" t="s">
        <v>997</v>
      </c>
      <c r="C503" s="12" t="s">
        <v>5215</v>
      </c>
      <c r="D503" s="15" t="s">
        <v>5216</v>
      </c>
    </row>
    <row r="504" spans="1:4" s="2" customFormat="1" ht="34.799999999999997">
      <c r="A504" s="248"/>
      <c r="B504" s="50" t="s">
        <v>1000</v>
      </c>
      <c r="C504" s="70" t="s">
        <v>5217</v>
      </c>
      <c r="D504" s="14" t="s">
        <v>5218</v>
      </c>
    </row>
    <row r="505" spans="1:4" s="2" customFormat="1" ht="52.2">
      <c r="A505" s="248"/>
      <c r="B505" s="50" t="s">
        <v>1003</v>
      </c>
      <c r="C505" s="12" t="s">
        <v>5219</v>
      </c>
      <c r="D505" s="15" t="s">
        <v>5220</v>
      </c>
    </row>
    <row r="506" spans="1:4" s="2" customFormat="1">
      <c r="A506" s="248"/>
      <c r="B506" s="50" t="s">
        <v>1006</v>
      </c>
      <c r="C506" s="12" t="s">
        <v>5219</v>
      </c>
      <c r="D506" s="15" t="s">
        <v>5018</v>
      </c>
    </row>
    <row r="507" spans="1:4" s="2" customFormat="1">
      <c r="A507" s="248"/>
      <c r="B507" s="50" t="s">
        <v>1007</v>
      </c>
      <c r="C507" s="68" t="s">
        <v>8594</v>
      </c>
      <c r="D507" s="69" t="s">
        <v>8595</v>
      </c>
    </row>
    <row r="508" spans="1:4" s="2" customFormat="1">
      <c r="A508" s="248"/>
      <c r="B508" s="50" t="s">
        <v>1010</v>
      </c>
      <c r="C508" s="68" t="s">
        <v>5221</v>
      </c>
      <c r="D508" s="69" t="s">
        <v>5221</v>
      </c>
    </row>
    <row r="509" spans="1:4" s="2" customFormat="1">
      <c r="A509" s="248"/>
      <c r="B509" s="50" t="s">
        <v>1012</v>
      </c>
      <c r="C509" s="13" t="s">
        <v>5221</v>
      </c>
      <c r="D509" s="14" t="s">
        <v>5216</v>
      </c>
    </row>
    <row r="510" spans="1:4" s="2" customFormat="1" ht="52.2">
      <c r="A510" s="248"/>
      <c r="B510" s="50" t="s">
        <v>1013</v>
      </c>
      <c r="C510" s="13" t="s">
        <v>6865</v>
      </c>
      <c r="D510" s="14" t="s">
        <v>6866</v>
      </c>
    </row>
    <row r="511" spans="1:4" s="2" customFormat="1">
      <c r="A511" s="248"/>
      <c r="B511" s="50" t="s">
        <v>1015</v>
      </c>
      <c r="C511" s="12" t="s">
        <v>5222</v>
      </c>
      <c r="D511" s="15" t="s">
        <v>4020</v>
      </c>
    </row>
    <row r="512" spans="1:4" s="2" customFormat="1">
      <c r="A512" s="248"/>
      <c r="B512" s="50" t="s">
        <v>1018</v>
      </c>
      <c r="C512" s="12" t="s">
        <v>6867</v>
      </c>
      <c r="D512" s="15" t="s">
        <v>6868</v>
      </c>
    </row>
    <row r="513" spans="1:4" s="2" customFormat="1" ht="34.799999999999997">
      <c r="A513" s="248"/>
      <c r="B513" s="50" t="s">
        <v>1021</v>
      </c>
      <c r="C513" s="70" t="s">
        <v>6869</v>
      </c>
      <c r="D513" s="14" t="s">
        <v>6870</v>
      </c>
    </row>
    <row r="514" spans="1:4" s="2" customFormat="1">
      <c r="A514" s="248"/>
      <c r="B514" s="50" t="s">
        <v>1024</v>
      </c>
      <c r="C514" s="12" t="s">
        <v>6104</v>
      </c>
      <c r="D514" s="14" t="s">
        <v>6105</v>
      </c>
    </row>
    <row r="515" spans="1:4" s="2" customFormat="1">
      <c r="A515" s="248"/>
      <c r="B515" s="50" t="s">
        <v>1027</v>
      </c>
      <c r="C515" s="12" t="s">
        <v>9968</v>
      </c>
      <c r="D515" s="14" t="s">
        <v>5205</v>
      </c>
    </row>
    <row r="516" spans="1:4" s="2" customFormat="1">
      <c r="A516" s="248"/>
      <c r="B516" s="50" t="s">
        <v>1030</v>
      </c>
      <c r="C516" s="12" t="s">
        <v>5223</v>
      </c>
      <c r="D516" s="14" t="s">
        <v>5224</v>
      </c>
    </row>
    <row r="517" spans="1:4" s="2" customFormat="1" ht="34.799999999999997">
      <c r="A517" s="248"/>
      <c r="B517" s="50" t="s">
        <v>1031</v>
      </c>
      <c r="C517" s="12" t="s">
        <v>6119</v>
      </c>
      <c r="D517" s="14" t="s">
        <v>6120</v>
      </c>
    </row>
    <row r="518" spans="1:4" s="2" customFormat="1">
      <c r="A518" s="248"/>
      <c r="B518" s="50" t="s">
        <v>1032</v>
      </c>
      <c r="C518" s="68" t="s">
        <v>9969</v>
      </c>
      <c r="D518" s="69" t="s">
        <v>6027</v>
      </c>
    </row>
    <row r="519" spans="1:4" s="2" customFormat="1" ht="34.799999999999997">
      <c r="A519" s="248"/>
      <c r="B519" s="50" t="s">
        <v>1034</v>
      </c>
      <c r="C519" s="12" t="s">
        <v>9970</v>
      </c>
      <c r="D519" s="4" t="s">
        <v>9971</v>
      </c>
    </row>
    <row r="520" spans="1:4" s="2" customFormat="1">
      <c r="A520" s="248"/>
      <c r="B520" s="50" t="s">
        <v>1037</v>
      </c>
      <c r="C520" s="12" t="s">
        <v>5225</v>
      </c>
      <c r="D520" s="15" t="s">
        <v>5226</v>
      </c>
    </row>
    <row r="521" spans="1:4" s="2" customFormat="1">
      <c r="A521" s="248"/>
      <c r="B521" s="50" t="s">
        <v>1040</v>
      </c>
      <c r="C521" s="12" t="s">
        <v>5227</v>
      </c>
      <c r="D521" s="15" t="s">
        <v>5228</v>
      </c>
    </row>
    <row r="522" spans="1:4" s="2" customFormat="1">
      <c r="A522" s="248"/>
      <c r="B522" s="50" t="s">
        <v>1041</v>
      </c>
      <c r="C522" s="12" t="s">
        <v>5229</v>
      </c>
      <c r="D522" s="15" t="s">
        <v>5230</v>
      </c>
    </row>
    <row r="523" spans="1:4" s="2" customFormat="1" ht="34.799999999999997">
      <c r="A523" s="248"/>
      <c r="B523" s="50" t="s">
        <v>1044</v>
      </c>
      <c r="C523" s="60" t="s">
        <v>8596</v>
      </c>
      <c r="D523" s="25" t="s">
        <v>6871</v>
      </c>
    </row>
    <row r="524" spans="1:4" s="2" customFormat="1">
      <c r="A524" s="248"/>
      <c r="B524" s="50" t="s">
        <v>1047</v>
      </c>
      <c r="C524" s="70" t="s">
        <v>6872</v>
      </c>
      <c r="D524" s="14" t="s">
        <v>6873</v>
      </c>
    </row>
    <row r="525" spans="1:4" s="2" customFormat="1">
      <c r="A525" s="248"/>
      <c r="B525" s="50" t="s">
        <v>1050</v>
      </c>
      <c r="C525" s="70" t="s">
        <v>9972</v>
      </c>
      <c r="D525" s="59" t="s">
        <v>5231</v>
      </c>
    </row>
    <row r="526" spans="1:4" s="2" customFormat="1">
      <c r="A526" s="248"/>
      <c r="B526" s="50" t="s">
        <v>1051</v>
      </c>
      <c r="C526" s="12" t="s">
        <v>11587</v>
      </c>
      <c r="D526" s="15" t="s">
        <v>11586</v>
      </c>
    </row>
    <row r="527" spans="1:4" s="2" customFormat="1">
      <c r="A527" s="248"/>
      <c r="B527" s="50" t="s">
        <v>1053</v>
      </c>
      <c r="C527" s="12" t="s">
        <v>9973</v>
      </c>
      <c r="D527" s="15" t="s">
        <v>6874</v>
      </c>
    </row>
    <row r="528" spans="1:4" s="2" customFormat="1" ht="52.2">
      <c r="A528" s="248"/>
      <c r="B528" s="50" t="s">
        <v>1054</v>
      </c>
      <c r="C528" s="12" t="s">
        <v>11589</v>
      </c>
      <c r="D528" s="15" t="s">
        <v>11588</v>
      </c>
    </row>
    <row r="529" spans="1:4" s="2" customFormat="1">
      <c r="A529" s="248"/>
      <c r="B529" s="50" t="s">
        <v>1056</v>
      </c>
      <c r="C529" s="12" t="s">
        <v>5232</v>
      </c>
      <c r="D529" s="15" t="s">
        <v>5233</v>
      </c>
    </row>
    <row r="530" spans="1:4" s="2" customFormat="1">
      <c r="A530" s="248"/>
      <c r="B530" s="50" t="s">
        <v>1058</v>
      </c>
      <c r="C530" s="12" t="s">
        <v>9974</v>
      </c>
      <c r="D530" s="15" t="s">
        <v>9975</v>
      </c>
    </row>
    <row r="531" spans="1:4" s="2" customFormat="1">
      <c r="A531" s="248"/>
      <c r="B531" s="50" t="s">
        <v>1059</v>
      </c>
      <c r="C531" s="12" t="s">
        <v>6875</v>
      </c>
      <c r="D531" s="15" t="s">
        <v>6876</v>
      </c>
    </row>
    <row r="532" spans="1:4" s="2" customFormat="1">
      <c r="A532" s="248"/>
      <c r="B532" s="50" t="s">
        <v>1061</v>
      </c>
      <c r="C532" s="12" t="s">
        <v>8597</v>
      </c>
      <c r="D532" s="15" t="s">
        <v>8598</v>
      </c>
    </row>
    <row r="533" spans="1:4" s="2" customFormat="1">
      <c r="A533" s="248"/>
      <c r="B533" s="50" t="s">
        <v>1064</v>
      </c>
      <c r="C533" s="12" t="s">
        <v>5234</v>
      </c>
      <c r="D533" s="15" t="s">
        <v>5235</v>
      </c>
    </row>
    <row r="534" spans="1:4" s="2" customFormat="1" ht="34.799999999999997">
      <c r="A534" s="248"/>
      <c r="B534" s="50" t="s">
        <v>1067</v>
      </c>
      <c r="C534" s="12" t="s">
        <v>9976</v>
      </c>
      <c r="D534" s="15" t="s">
        <v>5236</v>
      </c>
    </row>
    <row r="535" spans="1:4" s="2" customFormat="1">
      <c r="A535" s="248"/>
      <c r="B535" s="50" t="s">
        <v>1069</v>
      </c>
      <c r="C535" s="13" t="s">
        <v>6877</v>
      </c>
      <c r="D535" s="15" t="s">
        <v>6878</v>
      </c>
    </row>
    <row r="536" spans="1:4" s="2" customFormat="1" ht="34.799999999999997">
      <c r="A536" s="248"/>
      <c r="B536" s="50" t="s">
        <v>1070</v>
      </c>
      <c r="C536" s="13" t="s">
        <v>9977</v>
      </c>
      <c r="D536" s="14" t="s">
        <v>6861</v>
      </c>
    </row>
    <row r="537" spans="1:4" s="2" customFormat="1" ht="34.799999999999997">
      <c r="A537" s="248"/>
      <c r="B537" s="50" t="s">
        <v>1071</v>
      </c>
      <c r="C537" s="12" t="s">
        <v>6879</v>
      </c>
      <c r="D537" s="15" t="s">
        <v>6880</v>
      </c>
    </row>
    <row r="538" spans="1:4" s="2" customFormat="1" ht="34.799999999999997">
      <c r="A538" s="248"/>
      <c r="B538" s="50" t="s">
        <v>1072</v>
      </c>
      <c r="C538" s="12" t="s">
        <v>11591</v>
      </c>
      <c r="D538" s="15" t="s">
        <v>11590</v>
      </c>
    </row>
    <row r="539" spans="1:4" s="2" customFormat="1" ht="34.799999999999997">
      <c r="A539" s="248"/>
      <c r="B539" s="50" t="s">
        <v>1075</v>
      </c>
      <c r="C539" s="12" t="s">
        <v>6881</v>
      </c>
      <c r="D539" s="14" t="s">
        <v>6882</v>
      </c>
    </row>
    <row r="540" spans="1:4" s="2" customFormat="1">
      <c r="A540" s="248"/>
      <c r="B540" s="50" t="s">
        <v>1076</v>
      </c>
      <c r="C540" s="60" t="s">
        <v>5237</v>
      </c>
      <c r="D540" s="14" t="s">
        <v>5238</v>
      </c>
    </row>
    <row r="541" spans="1:4" s="2" customFormat="1" ht="34.799999999999997">
      <c r="A541" s="248"/>
      <c r="B541" s="50" t="s">
        <v>1078</v>
      </c>
      <c r="C541" s="12" t="s">
        <v>5239</v>
      </c>
      <c r="D541" s="15" t="s">
        <v>5240</v>
      </c>
    </row>
    <row r="542" spans="1:4" s="2" customFormat="1">
      <c r="A542" s="248"/>
      <c r="B542" s="50" t="s">
        <v>1081</v>
      </c>
      <c r="C542" s="60" t="s">
        <v>5241</v>
      </c>
      <c r="D542" s="25" t="s">
        <v>5242</v>
      </c>
    </row>
    <row r="543" spans="1:4" s="2" customFormat="1" ht="34.799999999999997">
      <c r="A543" s="248"/>
      <c r="B543" s="50" t="s">
        <v>1083</v>
      </c>
      <c r="C543" s="12" t="s">
        <v>9978</v>
      </c>
      <c r="D543" s="15" t="s">
        <v>6883</v>
      </c>
    </row>
    <row r="544" spans="1:4" s="2" customFormat="1">
      <c r="A544" s="248"/>
      <c r="B544" s="50" t="s">
        <v>1085</v>
      </c>
      <c r="C544" s="12" t="s">
        <v>5243</v>
      </c>
      <c r="D544" s="15" t="s">
        <v>5244</v>
      </c>
    </row>
    <row r="545" spans="1:4" s="2" customFormat="1">
      <c r="A545" s="248"/>
      <c r="B545" s="50" t="s">
        <v>1088</v>
      </c>
      <c r="C545" s="12" t="s">
        <v>5245</v>
      </c>
      <c r="D545" s="15" t="s">
        <v>5246</v>
      </c>
    </row>
    <row r="546" spans="1:4" s="2" customFormat="1">
      <c r="A546" s="248"/>
      <c r="B546" s="50" t="s">
        <v>1091</v>
      </c>
      <c r="C546" s="13" t="s">
        <v>9979</v>
      </c>
      <c r="D546" s="14" t="s">
        <v>4855</v>
      </c>
    </row>
    <row r="547" spans="1:4" s="2" customFormat="1">
      <c r="A547" s="248"/>
      <c r="B547" s="50" t="s">
        <v>1094</v>
      </c>
      <c r="C547" s="12" t="s">
        <v>9980</v>
      </c>
      <c r="D547" s="15" t="s">
        <v>4855</v>
      </c>
    </row>
    <row r="548" spans="1:4" s="2" customFormat="1" ht="52.2">
      <c r="A548" s="248"/>
      <c r="B548" s="50" t="s">
        <v>1097</v>
      </c>
      <c r="C548" s="12" t="s">
        <v>9981</v>
      </c>
      <c r="D548" s="15" t="s">
        <v>6726</v>
      </c>
    </row>
    <row r="549" spans="1:4" s="2" customFormat="1">
      <c r="A549" s="248"/>
      <c r="B549" s="50" t="s">
        <v>1099</v>
      </c>
      <c r="C549" s="12" t="s">
        <v>6884</v>
      </c>
      <c r="D549" s="15" t="s">
        <v>6885</v>
      </c>
    </row>
    <row r="550" spans="1:4" s="2" customFormat="1" ht="34.799999999999997">
      <c r="A550" s="248"/>
      <c r="B550" s="50" t="s">
        <v>1101</v>
      </c>
      <c r="C550" s="12" t="s">
        <v>5247</v>
      </c>
      <c r="D550" s="15" t="s">
        <v>5248</v>
      </c>
    </row>
    <row r="551" spans="1:4" s="2" customFormat="1">
      <c r="A551" s="248"/>
      <c r="B551" s="50" t="s">
        <v>1102</v>
      </c>
      <c r="C551" s="13" t="s">
        <v>6886</v>
      </c>
      <c r="D551" s="14" t="s">
        <v>5249</v>
      </c>
    </row>
    <row r="552" spans="1:4" s="2" customFormat="1">
      <c r="A552" s="248"/>
      <c r="B552" s="50" t="s">
        <v>1104</v>
      </c>
      <c r="C552" s="13" t="s">
        <v>5250</v>
      </c>
      <c r="D552" s="14" t="s">
        <v>5251</v>
      </c>
    </row>
    <row r="553" spans="1:4" s="2" customFormat="1" ht="34.799999999999997">
      <c r="A553" s="248"/>
      <c r="B553" s="50" t="s">
        <v>1106</v>
      </c>
      <c r="C553" s="13" t="s">
        <v>6887</v>
      </c>
      <c r="D553" s="14" t="s">
        <v>6888</v>
      </c>
    </row>
    <row r="554" spans="1:4" s="2" customFormat="1" ht="34.799999999999997">
      <c r="A554" s="248"/>
      <c r="B554" s="50" t="s">
        <v>1108</v>
      </c>
      <c r="C554" s="60" t="s">
        <v>5252</v>
      </c>
      <c r="D554" s="25" t="s">
        <v>5253</v>
      </c>
    </row>
    <row r="555" spans="1:4" s="2" customFormat="1">
      <c r="A555" s="248"/>
      <c r="B555" s="50" t="s">
        <v>1110</v>
      </c>
      <c r="C555" s="60" t="s">
        <v>9982</v>
      </c>
      <c r="D555" s="14" t="s">
        <v>9983</v>
      </c>
    </row>
    <row r="556" spans="1:4" s="2" customFormat="1" ht="34.799999999999997">
      <c r="A556" s="248"/>
      <c r="B556" s="50" t="s">
        <v>1111</v>
      </c>
      <c r="C556" s="62" t="s">
        <v>9984</v>
      </c>
      <c r="D556" s="63" t="s">
        <v>6727</v>
      </c>
    </row>
    <row r="557" spans="1:4" s="2" customFormat="1" ht="34.799999999999997">
      <c r="A557" s="248"/>
      <c r="B557" s="50" t="s">
        <v>1113</v>
      </c>
      <c r="C557" s="70" t="s">
        <v>9985</v>
      </c>
      <c r="D557" s="14" t="s">
        <v>6917</v>
      </c>
    </row>
    <row r="558" spans="1:4" s="2" customFormat="1">
      <c r="A558" s="248"/>
      <c r="B558" s="50" t="s">
        <v>1115</v>
      </c>
      <c r="C558" s="12" t="s">
        <v>5645</v>
      </c>
      <c r="D558" s="15" t="s">
        <v>5646</v>
      </c>
    </row>
    <row r="559" spans="1:4" s="2" customFormat="1">
      <c r="A559" s="248"/>
      <c r="B559" s="50" t="s">
        <v>1117</v>
      </c>
      <c r="C559" s="13" t="s">
        <v>6910</v>
      </c>
      <c r="D559" s="14" t="s">
        <v>6911</v>
      </c>
    </row>
    <row r="560" spans="1:4" s="2" customFormat="1">
      <c r="A560" s="248"/>
      <c r="B560" s="50" t="s">
        <v>1119</v>
      </c>
      <c r="C560" s="12" t="s">
        <v>11593</v>
      </c>
      <c r="D560" s="15" t="s">
        <v>11592</v>
      </c>
    </row>
    <row r="561" spans="1:4" s="2" customFormat="1">
      <c r="A561" s="248"/>
      <c r="B561" s="50" t="s">
        <v>1122</v>
      </c>
      <c r="C561" s="12" t="s">
        <v>9986</v>
      </c>
      <c r="D561" s="15" t="s">
        <v>5306</v>
      </c>
    </row>
    <row r="562" spans="1:4" s="2" customFormat="1">
      <c r="A562" s="248"/>
      <c r="B562" s="50" t="s">
        <v>1125</v>
      </c>
      <c r="C562" s="12" t="s">
        <v>5254</v>
      </c>
      <c r="D562" s="15" t="s">
        <v>5255</v>
      </c>
    </row>
    <row r="563" spans="1:4" s="2" customFormat="1">
      <c r="A563" s="248"/>
      <c r="B563" s="50" t="s">
        <v>1127</v>
      </c>
      <c r="C563" s="12" t="s">
        <v>5256</v>
      </c>
      <c r="D563" s="15" t="s">
        <v>5257</v>
      </c>
    </row>
    <row r="564" spans="1:4" s="2" customFormat="1">
      <c r="A564" s="248"/>
      <c r="B564" s="50" t="s">
        <v>1128</v>
      </c>
      <c r="C564" s="13" t="s">
        <v>9987</v>
      </c>
      <c r="D564" s="14" t="s">
        <v>6114</v>
      </c>
    </row>
    <row r="565" spans="1:4" s="2" customFormat="1" ht="34.799999999999997">
      <c r="A565" s="248"/>
      <c r="B565" s="50" t="s">
        <v>1131</v>
      </c>
      <c r="C565" s="64" t="s">
        <v>9988</v>
      </c>
      <c r="D565" s="65" t="s">
        <v>9989</v>
      </c>
    </row>
    <row r="566" spans="1:4" s="2" customFormat="1">
      <c r="A566" s="248"/>
      <c r="B566" s="50" t="s">
        <v>1133</v>
      </c>
      <c r="C566" s="12" t="s">
        <v>9990</v>
      </c>
      <c r="D566" s="15" t="s">
        <v>6889</v>
      </c>
    </row>
    <row r="567" spans="1:4" s="2" customFormat="1">
      <c r="A567" s="248"/>
      <c r="B567" s="50" t="s">
        <v>1135</v>
      </c>
      <c r="C567" s="12" t="s">
        <v>8601</v>
      </c>
      <c r="D567" s="15" t="s">
        <v>8602</v>
      </c>
    </row>
    <row r="568" spans="1:4" s="2" customFormat="1" ht="52.2">
      <c r="A568" s="248"/>
      <c r="B568" s="50" t="s">
        <v>1137</v>
      </c>
      <c r="C568" s="12" t="s">
        <v>6890</v>
      </c>
      <c r="D568" s="15" t="s">
        <v>6891</v>
      </c>
    </row>
    <row r="569" spans="1:4" s="2" customFormat="1" ht="34.799999999999997">
      <c r="A569" s="248"/>
      <c r="B569" s="50" t="s">
        <v>1139</v>
      </c>
      <c r="C569" s="12" t="s">
        <v>9991</v>
      </c>
      <c r="D569" s="15" t="s">
        <v>5258</v>
      </c>
    </row>
    <row r="570" spans="1:4" s="2" customFormat="1">
      <c r="A570" s="248"/>
      <c r="B570" s="50" t="s">
        <v>1140</v>
      </c>
      <c r="C570" s="64" t="s">
        <v>9992</v>
      </c>
      <c r="D570" s="65" t="s">
        <v>5307</v>
      </c>
    </row>
    <row r="571" spans="1:4" s="2" customFormat="1">
      <c r="A571" s="248"/>
      <c r="B571" s="50" t="s">
        <v>1143</v>
      </c>
      <c r="C571" s="13" t="s">
        <v>5259</v>
      </c>
      <c r="D571" s="14" t="s">
        <v>5260</v>
      </c>
    </row>
    <row r="572" spans="1:4" s="2" customFormat="1" ht="34.799999999999997">
      <c r="A572" s="248"/>
      <c r="B572" s="50" t="s">
        <v>1145</v>
      </c>
      <c r="C572" s="13" t="s">
        <v>5261</v>
      </c>
      <c r="D572" s="15" t="s">
        <v>5262</v>
      </c>
    </row>
    <row r="573" spans="1:4" s="2" customFormat="1">
      <c r="A573" s="248"/>
      <c r="B573" s="50" t="s">
        <v>1146</v>
      </c>
      <c r="C573" s="70" t="s">
        <v>6143</v>
      </c>
      <c r="D573" s="59" t="s">
        <v>6144</v>
      </c>
    </row>
    <row r="574" spans="1:4" s="2" customFormat="1">
      <c r="A574" s="248"/>
      <c r="B574" s="50" t="s">
        <v>1147</v>
      </c>
      <c r="C574" s="13" t="s">
        <v>8599</v>
      </c>
      <c r="D574" s="14" t="s">
        <v>8600</v>
      </c>
    </row>
    <row r="575" spans="1:4" s="2" customFormat="1">
      <c r="A575" s="248"/>
      <c r="B575" s="50" t="s">
        <v>1149</v>
      </c>
      <c r="C575" s="12" t="s">
        <v>5263</v>
      </c>
      <c r="D575" s="59" t="s">
        <v>5264</v>
      </c>
    </row>
    <row r="576" spans="1:4" s="2" customFormat="1">
      <c r="A576" s="248"/>
      <c r="B576" s="50" t="s">
        <v>1152</v>
      </c>
      <c r="C576" s="12" t="s">
        <v>9993</v>
      </c>
      <c r="D576" s="15" t="s">
        <v>5310</v>
      </c>
    </row>
    <row r="577" spans="1:4" s="2" customFormat="1" ht="34.799999999999997">
      <c r="A577" s="248"/>
      <c r="B577" s="50" t="s">
        <v>1154</v>
      </c>
      <c r="C577" s="12" t="s">
        <v>9994</v>
      </c>
      <c r="D577" s="15" t="s">
        <v>4847</v>
      </c>
    </row>
    <row r="578" spans="1:4" s="2" customFormat="1" ht="52.2">
      <c r="A578" s="248"/>
      <c r="B578" s="50" t="s">
        <v>1155</v>
      </c>
      <c r="C578" s="12" t="s">
        <v>11595</v>
      </c>
      <c r="D578" s="15" t="s">
        <v>11594</v>
      </c>
    </row>
    <row r="579" spans="1:4" s="2" customFormat="1" ht="52.2">
      <c r="A579" s="248"/>
      <c r="B579" s="50" t="s">
        <v>1157</v>
      </c>
      <c r="C579" s="12" t="s">
        <v>6051</v>
      </c>
      <c r="D579" s="14" t="s">
        <v>6052</v>
      </c>
    </row>
    <row r="580" spans="1:4" s="2" customFormat="1" ht="69.599999999999994">
      <c r="A580" s="248"/>
      <c r="B580" s="50" t="s">
        <v>1160</v>
      </c>
      <c r="C580" s="12" t="s">
        <v>9995</v>
      </c>
      <c r="D580" s="15" t="s">
        <v>6141</v>
      </c>
    </row>
    <row r="581" spans="1:4" s="2" customFormat="1" ht="34.799999999999997">
      <c r="A581" s="248"/>
      <c r="B581" s="50" t="s">
        <v>1162</v>
      </c>
      <c r="C581" s="12" t="s">
        <v>6892</v>
      </c>
      <c r="D581" s="15" t="s">
        <v>6893</v>
      </c>
    </row>
    <row r="582" spans="1:4" s="2" customFormat="1">
      <c r="A582" s="248"/>
      <c r="B582" s="50" t="s">
        <v>1164</v>
      </c>
      <c r="C582" s="12" t="s">
        <v>11597</v>
      </c>
      <c r="D582" s="15" t="s">
        <v>11596</v>
      </c>
    </row>
    <row r="583" spans="1:4" s="2" customFormat="1" ht="34.799999999999997">
      <c r="A583" s="248"/>
      <c r="B583" s="50" t="s">
        <v>1166</v>
      </c>
      <c r="C583" s="12" t="s">
        <v>9996</v>
      </c>
      <c r="D583" s="15" t="s">
        <v>9997</v>
      </c>
    </row>
    <row r="584" spans="1:4" s="2" customFormat="1" ht="34.799999999999997">
      <c r="A584" s="248"/>
      <c r="B584" s="50" t="s">
        <v>1167</v>
      </c>
      <c r="C584" s="91" t="s">
        <v>8604</v>
      </c>
      <c r="D584" s="92" t="s">
        <v>8605</v>
      </c>
    </row>
    <row r="585" spans="1:4" s="2" customFormat="1" ht="34.799999999999997">
      <c r="A585" s="248"/>
      <c r="B585" s="50" t="s">
        <v>1169</v>
      </c>
      <c r="C585" s="12" t="s">
        <v>9998</v>
      </c>
      <c r="D585" s="15" t="s">
        <v>9999</v>
      </c>
    </row>
    <row r="586" spans="1:4" s="2" customFormat="1">
      <c r="A586" s="248"/>
      <c r="B586" s="50" t="s">
        <v>1172</v>
      </c>
      <c r="C586" s="13" t="s">
        <v>5265</v>
      </c>
      <c r="D586" s="14" t="s">
        <v>5266</v>
      </c>
    </row>
    <row r="587" spans="1:4" s="2" customFormat="1">
      <c r="A587" s="248"/>
      <c r="B587" s="50" t="s">
        <v>1174</v>
      </c>
      <c r="C587" s="70" t="s">
        <v>10000</v>
      </c>
      <c r="D587" s="14" t="s">
        <v>4066</v>
      </c>
    </row>
    <row r="588" spans="1:4" s="2" customFormat="1">
      <c r="A588" s="248"/>
      <c r="B588" s="50" t="s">
        <v>1176</v>
      </c>
      <c r="C588" s="13" t="s">
        <v>5267</v>
      </c>
      <c r="D588" s="14" t="s">
        <v>4066</v>
      </c>
    </row>
    <row r="589" spans="1:4" s="2" customFormat="1" ht="34.799999999999997">
      <c r="A589" s="248"/>
      <c r="B589" s="50" t="s">
        <v>1179</v>
      </c>
      <c r="C589" s="13" t="s">
        <v>6894</v>
      </c>
      <c r="D589" s="15" t="s">
        <v>6895</v>
      </c>
    </row>
    <row r="590" spans="1:4" s="2" customFormat="1" ht="52.2">
      <c r="A590" s="248"/>
      <c r="B590" s="50" t="s">
        <v>1181</v>
      </c>
      <c r="C590" s="12" t="s">
        <v>10001</v>
      </c>
      <c r="D590" s="15" t="s">
        <v>10002</v>
      </c>
    </row>
    <row r="591" spans="1:4" s="2" customFormat="1">
      <c r="A591" s="248"/>
      <c r="B591" s="50" t="s">
        <v>1183</v>
      </c>
      <c r="C591" s="13" t="s">
        <v>5268</v>
      </c>
      <c r="D591" s="14" t="s">
        <v>5269</v>
      </c>
    </row>
    <row r="592" spans="1:4" s="2" customFormat="1">
      <c r="A592" s="248"/>
      <c r="B592" s="50" t="s">
        <v>1186</v>
      </c>
      <c r="C592" s="13" t="s">
        <v>10003</v>
      </c>
      <c r="D592" s="14" t="s">
        <v>5305</v>
      </c>
    </row>
    <row r="593" spans="1:4" s="2" customFormat="1">
      <c r="A593" s="248"/>
      <c r="B593" s="50" t="s">
        <v>1188</v>
      </c>
      <c r="C593" s="12" t="s">
        <v>10004</v>
      </c>
      <c r="D593" s="15" t="s">
        <v>5269</v>
      </c>
    </row>
    <row r="594" spans="1:4" s="2" customFormat="1">
      <c r="A594" s="248"/>
      <c r="B594" s="50" t="s">
        <v>1191</v>
      </c>
      <c r="C594" s="12" t="s">
        <v>11599</v>
      </c>
      <c r="D594" s="15" t="s">
        <v>11598</v>
      </c>
    </row>
    <row r="595" spans="1:4" s="2" customFormat="1">
      <c r="A595" s="248"/>
      <c r="B595" s="50" t="s">
        <v>1194</v>
      </c>
      <c r="C595" s="13" t="s">
        <v>5270</v>
      </c>
      <c r="D595" s="14" t="s">
        <v>5271</v>
      </c>
    </row>
    <row r="596" spans="1:4" s="2" customFormat="1">
      <c r="A596" s="248"/>
      <c r="B596" s="50" t="s">
        <v>1195</v>
      </c>
      <c r="C596" s="70" t="s">
        <v>6896</v>
      </c>
      <c r="D596" s="14" t="s">
        <v>6568</v>
      </c>
    </row>
    <row r="597" spans="1:4" s="2" customFormat="1">
      <c r="A597" s="248"/>
      <c r="B597" s="50" t="s">
        <v>1197</v>
      </c>
      <c r="C597" s="70" t="s">
        <v>5272</v>
      </c>
      <c r="D597" s="14" t="s">
        <v>5273</v>
      </c>
    </row>
    <row r="598" spans="1:4" s="2" customFormat="1" ht="69.599999999999994">
      <c r="A598" s="248"/>
      <c r="B598" s="50" t="s">
        <v>1198</v>
      </c>
      <c r="C598" s="12" t="s">
        <v>6897</v>
      </c>
      <c r="D598" s="15" t="s">
        <v>6898</v>
      </c>
    </row>
    <row r="599" spans="1:4" s="2" customFormat="1">
      <c r="A599" s="248"/>
      <c r="B599" s="50" t="s">
        <v>1201</v>
      </c>
      <c r="C599" s="12" t="s">
        <v>11601</v>
      </c>
      <c r="D599" s="15" t="s">
        <v>11600</v>
      </c>
    </row>
    <row r="600" spans="1:4" s="2" customFormat="1" ht="34.799999999999997">
      <c r="A600" s="248"/>
      <c r="B600" s="50" t="s">
        <v>1202</v>
      </c>
      <c r="C600" s="12" t="s">
        <v>5274</v>
      </c>
      <c r="D600" s="15" t="s">
        <v>6899</v>
      </c>
    </row>
    <row r="601" spans="1:4" s="2" customFormat="1">
      <c r="A601" s="248"/>
      <c r="B601" s="50" t="s">
        <v>1204</v>
      </c>
      <c r="C601" s="12" t="s">
        <v>11603</v>
      </c>
      <c r="D601" s="15" t="s">
        <v>11602</v>
      </c>
    </row>
    <row r="602" spans="1:4" s="2" customFormat="1">
      <c r="A602" s="248"/>
      <c r="B602" s="50" t="s">
        <v>1207</v>
      </c>
      <c r="C602" s="12" t="s">
        <v>6181</v>
      </c>
      <c r="D602" s="15" t="s">
        <v>6182</v>
      </c>
    </row>
    <row r="603" spans="1:4" s="2" customFormat="1">
      <c r="A603" s="248"/>
      <c r="B603" s="50" t="s">
        <v>1208</v>
      </c>
      <c r="C603" s="70" t="s">
        <v>6900</v>
      </c>
      <c r="D603" s="14" t="s">
        <v>6050</v>
      </c>
    </row>
    <row r="604" spans="1:4" s="2" customFormat="1" ht="34.799999999999997">
      <c r="A604" s="248"/>
      <c r="B604" s="50" t="s">
        <v>1209</v>
      </c>
      <c r="C604" s="12" t="s">
        <v>10005</v>
      </c>
      <c r="D604" s="15" t="s">
        <v>10006</v>
      </c>
    </row>
    <row r="605" spans="1:4" s="2" customFormat="1">
      <c r="A605" s="248"/>
      <c r="B605" s="50" t="s">
        <v>1212</v>
      </c>
      <c r="C605" s="12" t="s">
        <v>11605</v>
      </c>
      <c r="D605" s="15" t="s">
        <v>11604</v>
      </c>
    </row>
    <row r="606" spans="1:4" s="2" customFormat="1">
      <c r="A606" s="248"/>
      <c r="B606" s="50" t="s">
        <v>1213</v>
      </c>
      <c r="C606" s="12" t="s">
        <v>11607</v>
      </c>
      <c r="D606" s="15" t="s">
        <v>11606</v>
      </c>
    </row>
    <row r="607" spans="1:4" s="2" customFormat="1" ht="69.599999999999994">
      <c r="A607" s="248"/>
      <c r="B607" s="50" t="s">
        <v>1214</v>
      </c>
      <c r="C607" s="60" t="s">
        <v>10007</v>
      </c>
      <c r="D607" s="25" t="s">
        <v>10008</v>
      </c>
    </row>
    <row r="608" spans="1:4" s="2" customFormat="1">
      <c r="A608" s="248"/>
      <c r="B608" s="50" t="s">
        <v>1215</v>
      </c>
      <c r="C608" s="12" t="s">
        <v>11609</v>
      </c>
      <c r="D608" s="15" t="s">
        <v>11608</v>
      </c>
    </row>
    <row r="609" spans="1:4" s="2" customFormat="1">
      <c r="A609" s="248"/>
      <c r="B609" s="50" t="s">
        <v>1216</v>
      </c>
      <c r="C609" s="12" t="s">
        <v>11611</v>
      </c>
      <c r="D609" s="15" t="s">
        <v>11610</v>
      </c>
    </row>
    <row r="610" spans="1:4" s="2" customFormat="1" ht="34.799999999999997">
      <c r="A610" s="248"/>
      <c r="B610" s="50" t="s">
        <v>1219</v>
      </c>
      <c r="C610" s="12" t="s">
        <v>11613</v>
      </c>
      <c r="D610" s="15" t="s">
        <v>11612</v>
      </c>
    </row>
    <row r="611" spans="1:4" s="2" customFormat="1" ht="34.799999999999997">
      <c r="A611" s="248"/>
      <c r="B611" s="50" t="s">
        <v>1222</v>
      </c>
      <c r="C611" s="12" t="s">
        <v>8606</v>
      </c>
      <c r="D611" s="15" t="s">
        <v>8607</v>
      </c>
    </row>
    <row r="612" spans="1:4" s="2" customFormat="1" ht="34.799999999999997">
      <c r="A612" s="248"/>
      <c r="B612" s="50" t="s">
        <v>1223</v>
      </c>
      <c r="C612" s="12" t="s">
        <v>11615</v>
      </c>
      <c r="D612" s="15" t="s">
        <v>11614</v>
      </c>
    </row>
    <row r="613" spans="1:4" s="2" customFormat="1">
      <c r="A613" s="248"/>
      <c r="B613" s="50" t="s">
        <v>1225</v>
      </c>
      <c r="C613" s="13" t="s">
        <v>10009</v>
      </c>
      <c r="D613" s="14" t="s">
        <v>6138</v>
      </c>
    </row>
    <row r="614" spans="1:4" s="2" customFormat="1">
      <c r="A614" s="248"/>
      <c r="B614" s="50" t="s">
        <v>1228</v>
      </c>
      <c r="C614" s="13" t="s">
        <v>5275</v>
      </c>
      <c r="D614" s="14" t="s">
        <v>5276</v>
      </c>
    </row>
    <row r="615" spans="1:4" s="2" customFormat="1" ht="69.599999999999994">
      <c r="A615" s="248"/>
      <c r="B615" s="50" t="s">
        <v>1229</v>
      </c>
      <c r="C615" s="13" t="s">
        <v>6901</v>
      </c>
      <c r="D615" s="14" t="s">
        <v>5277</v>
      </c>
    </row>
    <row r="616" spans="1:4" s="2" customFormat="1" ht="34.799999999999997">
      <c r="A616" s="248"/>
      <c r="B616" s="50" t="s">
        <v>1232</v>
      </c>
      <c r="C616" s="12" t="s">
        <v>11616</v>
      </c>
      <c r="D616" s="15" t="s">
        <v>11612</v>
      </c>
    </row>
    <row r="617" spans="1:4" s="2" customFormat="1">
      <c r="A617" s="248"/>
      <c r="B617" s="50" t="s">
        <v>1234</v>
      </c>
      <c r="C617" s="13" t="s">
        <v>6905</v>
      </c>
      <c r="D617" s="14" t="s">
        <v>6906</v>
      </c>
    </row>
    <row r="618" spans="1:4" s="2" customFormat="1">
      <c r="A618" s="248"/>
      <c r="B618" s="50" t="s">
        <v>1235</v>
      </c>
      <c r="C618" s="12" t="s">
        <v>5278</v>
      </c>
      <c r="D618" s="15" t="s">
        <v>5279</v>
      </c>
    </row>
    <row r="619" spans="1:4" s="2" customFormat="1">
      <c r="A619" s="248"/>
      <c r="B619" s="50" t="s">
        <v>1238</v>
      </c>
      <c r="C619" s="70" t="s">
        <v>4065</v>
      </c>
      <c r="D619" s="14" t="s">
        <v>4066</v>
      </c>
    </row>
    <row r="620" spans="1:4" s="2" customFormat="1">
      <c r="A620" s="248"/>
      <c r="B620" s="50" t="s">
        <v>1239</v>
      </c>
      <c r="C620" s="12" t="s">
        <v>6902</v>
      </c>
      <c r="D620" s="14" t="s">
        <v>6903</v>
      </c>
    </row>
    <row r="621" spans="1:4" s="2" customFormat="1">
      <c r="A621" s="248"/>
      <c r="B621" s="50" t="s">
        <v>1241</v>
      </c>
      <c r="C621" s="12" t="s">
        <v>6904</v>
      </c>
      <c r="D621" s="15" t="s">
        <v>5280</v>
      </c>
    </row>
    <row r="622" spans="1:4" s="2" customFormat="1">
      <c r="A622" s="248"/>
      <c r="B622" s="50" t="s">
        <v>1244</v>
      </c>
      <c r="C622" s="12" t="s">
        <v>11618</v>
      </c>
      <c r="D622" s="15" t="s">
        <v>11617</v>
      </c>
    </row>
    <row r="623" spans="1:4" s="2" customFormat="1">
      <c r="A623" s="248"/>
      <c r="B623" s="50" t="s">
        <v>1247</v>
      </c>
      <c r="C623" s="68" t="s">
        <v>4068</v>
      </c>
      <c r="D623" s="69" t="s">
        <v>4069</v>
      </c>
    </row>
    <row r="624" spans="1:4" s="2" customFormat="1" ht="34.799999999999997">
      <c r="A624" s="248"/>
      <c r="B624" s="50" t="s">
        <v>1250</v>
      </c>
      <c r="C624" s="12" t="s">
        <v>10010</v>
      </c>
      <c r="D624" s="15" t="s">
        <v>10011</v>
      </c>
    </row>
    <row r="625" spans="1:4" s="2" customFormat="1" ht="34.799999999999997">
      <c r="A625" s="248"/>
      <c r="B625" s="50" t="s">
        <v>1252</v>
      </c>
      <c r="C625" s="60" t="s">
        <v>6063</v>
      </c>
      <c r="D625" s="14" t="s">
        <v>6064</v>
      </c>
    </row>
    <row r="626" spans="1:4" s="2" customFormat="1" ht="52.2">
      <c r="A626" s="248"/>
      <c r="B626" s="50" t="s">
        <v>1255</v>
      </c>
      <c r="C626" s="64" t="s">
        <v>10012</v>
      </c>
      <c r="D626" s="65" t="s">
        <v>8603</v>
      </c>
    </row>
    <row r="627" spans="1:4" s="2" customFormat="1" ht="69.599999999999994">
      <c r="A627" s="248"/>
      <c r="B627" s="50" t="s">
        <v>1256</v>
      </c>
      <c r="C627" s="12" t="s">
        <v>10013</v>
      </c>
      <c r="D627" s="15" t="s">
        <v>6061</v>
      </c>
    </row>
    <row r="628" spans="1:4" s="2" customFormat="1" ht="34.799999999999997">
      <c r="A628" s="248"/>
      <c r="B628" s="50" t="s">
        <v>1259</v>
      </c>
      <c r="C628" s="12" t="s">
        <v>11620</v>
      </c>
      <c r="D628" s="15" t="s">
        <v>11619</v>
      </c>
    </row>
    <row r="629" spans="1:4" s="2" customFormat="1" ht="34.799999999999997">
      <c r="A629" s="248"/>
      <c r="B629" s="50" t="s">
        <v>1261</v>
      </c>
      <c r="C629" s="12" t="s">
        <v>11622</v>
      </c>
      <c r="D629" s="15" t="s">
        <v>11621</v>
      </c>
    </row>
    <row r="630" spans="1:4" s="2" customFormat="1">
      <c r="A630" s="248"/>
      <c r="B630" s="50" t="s">
        <v>1263</v>
      </c>
      <c r="C630" s="13" t="s">
        <v>10014</v>
      </c>
      <c r="D630" s="14" t="s">
        <v>8613</v>
      </c>
    </row>
    <row r="631" spans="1:4" s="2" customFormat="1" ht="34.799999999999997">
      <c r="A631" s="248"/>
      <c r="B631" s="50" t="s">
        <v>1265</v>
      </c>
      <c r="C631" s="12" t="s">
        <v>5281</v>
      </c>
      <c r="D631" s="15" t="s">
        <v>6907</v>
      </c>
    </row>
    <row r="632" spans="1:4" s="2" customFormat="1">
      <c r="A632" s="248"/>
      <c r="B632" s="50" t="s">
        <v>1266</v>
      </c>
      <c r="C632" s="12" t="s">
        <v>5282</v>
      </c>
      <c r="D632" s="14" t="s">
        <v>5283</v>
      </c>
    </row>
    <row r="633" spans="1:4" s="2" customFormat="1" ht="87">
      <c r="A633" s="248"/>
      <c r="B633" s="50" t="s">
        <v>1267</v>
      </c>
      <c r="C633" s="13" t="s">
        <v>10015</v>
      </c>
      <c r="D633" s="14" t="s">
        <v>4853</v>
      </c>
    </row>
    <row r="634" spans="1:4" s="2" customFormat="1">
      <c r="A634" s="248"/>
      <c r="B634" s="50" t="s">
        <v>1269</v>
      </c>
      <c r="C634" s="13" t="s">
        <v>10016</v>
      </c>
      <c r="D634" s="15" t="s">
        <v>4850</v>
      </c>
    </row>
    <row r="635" spans="1:4" s="2" customFormat="1">
      <c r="A635" s="248"/>
      <c r="B635" s="50" t="s">
        <v>1270</v>
      </c>
      <c r="C635" s="12" t="s">
        <v>6908</v>
      </c>
      <c r="D635" s="15" t="s">
        <v>6909</v>
      </c>
    </row>
    <row r="636" spans="1:4" s="2" customFormat="1" ht="34.799999999999997">
      <c r="A636" s="248"/>
      <c r="B636" s="50" t="s">
        <v>1272</v>
      </c>
      <c r="C636" s="13" t="s">
        <v>10017</v>
      </c>
      <c r="D636" s="14" t="s">
        <v>6135</v>
      </c>
    </row>
    <row r="637" spans="1:4" s="2" customFormat="1" ht="52.2">
      <c r="A637" s="248"/>
      <c r="B637" s="50" t="s">
        <v>1273</v>
      </c>
      <c r="C637" s="12" t="s">
        <v>10018</v>
      </c>
      <c r="D637" s="15" t="s">
        <v>10019</v>
      </c>
    </row>
    <row r="638" spans="1:4" s="2" customFormat="1" ht="52.2">
      <c r="A638" s="248"/>
      <c r="B638" s="50" t="s">
        <v>1275</v>
      </c>
      <c r="C638" s="13" t="s">
        <v>10020</v>
      </c>
      <c r="D638" s="14" t="s">
        <v>8618</v>
      </c>
    </row>
    <row r="639" spans="1:4" s="2" customFormat="1" ht="156.6">
      <c r="A639" s="248"/>
      <c r="B639" s="50" t="s">
        <v>1276</v>
      </c>
      <c r="C639" s="12" t="s">
        <v>10021</v>
      </c>
      <c r="D639" s="15" t="s">
        <v>6065</v>
      </c>
    </row>
    <row r="640" spans="1:4" s="2" customFormat="1" ht="34.799999999999997">
      <c r="A640" s="248"/>
      <c r="B640" s="50" t="s">
        <v>1278</v>
      </c>
      <c r="C640" s="12" t="s">
        <v>10022</v>
      </c>
      <c r="D640" s="15" t="s">
        <v>8619</v>
      </c>
    </row>
    <row r="641" spans="1:4" s="2" customFormat="1" ht="52.2">
      <c r="A641" s="248"/>
      <c r="B641" s="50" t="s">
        <v>1280</v>
      </c>
      <c r="C641" s="13" t="s">
        <v>6047</v>
      </c>
      <c r="D641" s="14" t="s">
        <v>6048</v>
      </c>
    </row>
    <row r="642" spans="1:4" s="2" customFormat="1">
      <c r="A642" s="248"/>
      <c r="B642" s="50" t="s">
        <v>1282</v>
      </c>
      <c r="C642" s="12" t="s">
        <v>11624</v>
      </c>
      <c r="D642" s="15" t="s">
        <v>11623</v>
      </c>
    </row>
    <row r="643" spans="1:4" s="2" customFormat="1">
      <c r="A643" s="248"/>
      <c r="B643" s="50" t="s">
        <v>1284</v>
      </c>
      <c r="C643" s="12" t="s">
        <v>6569</v>
      </c>
      <c r="D643" s="15" t="s">
        <v>6570</v>
      </c>
    </row>
    <row r="644" spans="1:4" s="2" customFormat="1" ht="52.2">
      <c r="A644" s="248"/>
      <c r="B644" s="50" t="s">
        <v>1286</v>
      </c>
      <c r="C644" s="12" t="s">
        <v>11626</v>
      </c>
      <c r="D644" s="15" t="s">
        <v>11625</v>
      </c>
    </row>
    <row r="645" spans="1:4" s="2" customFormat="1">
      <c r="A645" s="248"/>
      <c r="B645" s="50" t="s">
        <v>1289</v>
      </c>
      <c r="C645" s="12" t="s">
        <v>10023</v>
      </c>
      <c r="D645" s="15" t="s">
        <v>8630</v>
      </c>
    </row>
    <row r="646" spans="1:4" s="2" customFormat="1" ht="52.2">
      <c r="A646" s="248"/>
      <c r="B646" s="50" t="s">
        <v>1292</v>
      </c>
      <c r="C646" s="70" t="s">
        <v>10024</v>
      </c>
      <c r="D646" s="14" t="s">
        <v>8629</v>
      </c>
    </row>
    <row r="647" spans="1:4" s="2" customFormat="1">
      <c r="A647" s="248"/>
      <c r="B647" s="50" t="s">
        <v>5814</v>
      </c>
      <c r="C647" s="70" t="s">
        <v>5284</v>
      </c>
      <c r="D647" s="14" t="s">
        <v>5285</v>
      </c>
    </row>
    <row r="648" spans="1:4" s="2" customFormat="1" ht="52.2">
      <c r="A648" s="248"/>
      <c r="B648" s="50" t="s">
        <v>5815</v>
      </c>
      <c r="C648" s="70" t="s">
        <v>10025</v>
      </c>
      <c r="D648" s="14" t="s">
        <v>10026</v>
      </c>
    </row>
    <row r="649" spans="1:4" s="2" customFormat="1">
      <c r="A649" s="248"/>
      <c r="B649" s="50" t="s">
        <v>5816</v>
      </c>
      <c r="C649" s="62" t="s">
        <v>10027</v>
      </c>
      <c r="D649" s="62" t="s">
        <v>10028</v>
      </c>
    </row>
    <row r="650" spans="1:4" s="2" customFormat="1" ht="52.2">
      <c r="A650" s="248"/>
      <c r="B650" s="50" t="s">
        <v>5817</v>
      </c>
      <c r="C650" s="12" t="s">
        <v>11628</v>
      </c>
      <c r="D650" s="12" t="s">
        <v>11627</v>
      </c>
    </row>
    <row r="651" spans="1:4" s="2" customFormat="1" ht="34.799999999999997">
      <c r="A651" s="248"/>
      <c r="B651" s="50" t="s">
        <v>5818</v>
      </c>
      <c r="C651" s="62" t="s">
        <v>5668</v>
      </c>
      <c r="D651" s="62" t="s">
        <v>5669</v>
      </c>
    </row>
    <row r="652" spans="1:4" s="2" customFormat="1" ht="52.2">
      <c r="A652" s="248"/>
      <c r="B652" s="50" t="s">
        <v>5819</v>
      </c>
      <c r="C652" s="12" t="s">
        <v>11629</v>
      </c>
      <c r="D652" s="12" t="s">
        <v>11627</v>
      </c>
    </row>
    <row r="653" spans="1:4" s="2" customFormat="1" ht="52.2">
      <c r="A653" s="248"/>
      <c r="B653" s="50" t="s">
        <v>5820</v>
      </c>
      <c r="C653" s="13" t="s">
        <v>8995</v>
      </c>
      <c r="D653" s="13" t="s">
        <v>8624</v>
      </c>
    </row>
    <row r="654" spans="1:4" s="2" customFormat="1">
      <c r="A654" s="248"/>
      <c r="B654" s="50" t="s">
        <v>5821</v>
      </c>
      <c r="C654" s="13" t="s">
        <v>5286</v>
      </c>
      <c r="D654" s="13" t="s">
        <v>5286</v>
      </c>
    </row>
    <row r="655" spans="1:4" s="2" customFormat="1">
      <c r="A655" s="248"/>
      <c r="B655" s="50" t="s">
        <v>5822</v>
      </c>
      <c r="C655" s="13" t="s">
        <v>10029</v>
      </c>
      <c r="D655" s="13" t="s">
        <v>10030</v>
      </c>
    </row>
    <row r="656" spans="1:4" s="2" customFormat="1" ht="104.4">
      <c r="A656" s="248"/>
      <c r="B656" s="50" t="s">
        <v>5823</v>
      </c>
      <c r="C656" s="13" t="s">
        <v>8608</v>
      </c>
      <c r="D656" s="13" t="s">
        <v>8609</v>
      </c>
    </row>
    <row r="657" spans="1:4" s="2" customFormat="1">
      <c r="A657" s="248"/>
      <c r="B657" s="50" t="s">
        <v>5824</v>
      </c>
      <c r="C657" s="13" t="s">
        <v>5287</v>
      </c>
      <c r="D657" s="13" t="s">
        <v>5288</v>
      </c>
    </row>
    <row r="658" spans="1:4" s="2" customFormat="1">
      <c r="A658" s="248"/>
      <c r="B658" s="50" t="s">
        <v>5825</v>
      </c>
      <c r="C658" s="12" t="s">
        <v>10031</v>
      </c>
      <c r="D658" s="12" t="s">
        <v>4105</v>
      </c>
    </row>
    <row r="659" spans="1:4" s="2" customFormat="1">
      <c r="A659" s="248"/>
      <c r="B659" s="50" t="s">
        <v>5826</v>
      </c>
      <c r="C659" s="12" t="s">
        <v>4086</v>
      </c>
      <c r="D659" s="12" t="s">
        <v>4087</v>
      </c>
    </row>
    <row r="660" spans="1:4" s="2" customFormat="1" ht="34.799999999999997">
      <c r="A660" s="248"/>
      <c r="B660" s="50" t="s">
        <v>5827</v>
      </c>
      <c r="C660" s="12" t="s">
        <v>9502</v>
      </c>
      <c r="D660" s="13" t="s">
        <v>4107</v>
      </c>
    </row>
    <row r="661" spans="1:4" s="2" customFormat="1">
      <c r="A661" s="248"/>
      <c r="B661" s="50" t="s">
        <v>5828</v>
      </c>
      <c r="C661" s="12" t="s">
        <v>4088</v>
      </c>
      <c r="D661" s="12" t="s">
        <v>4089</v>
      </c>
    </row>
    <row r="662" spans="1:4" s="2" customFormat="1" ht="52.2">
      <c r="A662" s="248"/>
      <c r="B662" s="50" t="s">
        <v>5829</v>
      </c>
      <c r="C662" s="12" t="s">
        <v>10032</v>
      </c>
      <c r="D662" s="12" t="s">
        <v>8567</v>
      </c>
    </row>
    <row r="663" spans="1:4" s="2" customFormat="1">
      <c r="A663" s="248"/>
      <c r="B663" s="50" t="s">
        <v>5830</v>
      </c>
      <c r="C663" s="12" t="s">
        <v>5289</v>
      </c>
      <c r="D663" s="12" t="s">
        <v>5290</v>
      </c>
    </row>
    <row r="664" spans="1:4" s="2" customFormat="1">
      <c r="A664" s="248"/>
      <c r="B664" s="50" t="s">
        <v>5831</v>
      </c>
      <c r="C664" s="12" t="s">
        <v>10033</v>
      </c>
      <c r="D664" s="12" t="s">
        <v>10034</v>
      </c>
    </row>
    <row r="665" spans="1:4" s="2" customFormat="1">
      <c r="A665" s="248"/>
      <c r="B665" s="50" t="s">
        <v>5832</v>
      </c>
      <c r="C665" s="12" t="s">
        <v>5291</v>
      </c>
      <c r="D665" s="12" t="s">
        <v>5292</v>
      </c>
    </row>
    <row r="666" spans="1:4" s="2" customFormat="1">
      <c r="A666" s="248"/>
      <c r="B666" s="50" t="s">
        <v>5833</v>
      </c>
      <c r="C666" s="12" t="s">
        <v>6090</v>
      </c>
      <c r="D666" s="12" t="s">
        <v>7095</v>
      </c>
    </row>
    <row r="667" spans="1:4" s="2" customFormat="1" ht="34.799999999999997">
      <c r="A667" s="248"/>
      <c r="B667" s="50" t="s">
        <v>5834</v>
      </c>
      <c r="C667" s="12" t="s">
        <v>10035</v>
      </c>
      <c r="D667" s="12" t="s">
        <v>10036</v>
      </c>
    </row>
    <row r="668" spans="1:4" s="2" customFormat="1" ht="139.19999999999999">
      <c r="A668" s="248"/>
      <c r="B668" s="50" t="s">
        <v>5835</v>
      </c>
      <c r="C668" s="13" t="s">
        <v>8616</v>
      </c>
      <c r="D668" s="13" t="s">
        <v>8617</v>
      </c>
    </row>
    <row r="669" spans="1:4" s="2" customFormat="1">
      <c r="A669" s="248"/>
      <c r="B669" s="50" t="s">
        <v>5836</v>
      </c>
      <c r="C669" s="13" t="s">
        <v>10037</v>
      </c>
      <c r="D669" s="13" t="s">
        <v>4849</v>
      </c>
    </row>
    <row r="670" spans="1:4" s="2" customFormat="1">
      <c r="A670" s="248"/>
      <c r="B670" s="50" t="s">
        <v>5837</v>
      </c>
      <c r="C670" s="12" t="s">
        <v>5293</v>
      </c>
      <c r="D670" s="13" t="s">
        <v>5294</v>
      </c>
    </row>
    <row r="671" spans="1:4" s="2" customFormat="1">
      <c r="A671" s="248"/>
      <c r="B671" s="50" t="s">
        <v>5838</v>
      </c>
      <c r="C671" s="12" t="s">
        <v>10038</v>
      </c>
      <c r="D671" s="12" t="s">
        <v>10039</v>
      </c>
    </row>
    <row r="672" spans="1:4" s="2" customFormat="1">
      <c r="A672" s="248"/>
      <c r="B672" s="50" t="s">
        <v>5839</v>
      </c>
      <c r="C672" s="13" t="s">
        <v>5295</v>
      </c>
      <c r="D672" s="13" t="s">
        <v>5296</v>
      </c>
    </row>
    <row r="673" spans="1:4" s="2" customFormat="1">
      <c r="A673" s="248"/>
      <c r="B673" s="50" t="s">
        <v>5840</v>
      </c>
      <c r="C673" s="12" t="s">
        <v>5295</v>
      </c>
      <c r="D673" s="12" t="s">
        <v>5297</v>
      </c>
    </row>
    <row r="674" spans="1:4" s="2" customFormat="1">
      <c r="A674" s="248"/>
      <c r="B674" s="50" t="s">
        <v>5841</v>
      </c>
      <c r="C674" s="66" t="s">
        <v>4095</v>
      </c>
      <c r="D674" s="13" t="s">
        <v>4096</v>
      </c>
    </row>
    <row r="675" spans="1:4" s="2" customFormat="1">
      <c r="A675" s="248"/>
      <c r="B675" s="50" t="s">
        <v>5842</v>
      </c>
      <c r="C675" s="12" t="s">
        <v>10040</v>
      </c>
      <c r="D675" s="12" t="s">
        <v>10041</v>
      </c>
    </row>
    <row r="676" spans="1:4" s="2" customFormat="1" ht="156.6">
      <c r="A676" s="248"/>
      <c r="B676" s="50" t="s">
        <v>5843</v>
      </c>
      <c r="C676" s="12" t="s">
        <v>10042</v>
      </c>
      <c r="D676" s="12" t="s">
        <v>10043</v>
      </c>
    </row>
    <row r="677" spans="1:4" s="2" customFormat="1">
      <c r="A677" s="248"/>
      <c r="B677" s="50" t="s">
        <v>5844</v>
      </c>
      <c r="C677" s="5" t="s">
        <v>10044</v>
      </c>
      <c r="D677" s="12" t="s">
        <v>6725</v>
      </c>
    </row>
    <row r="678" spans="1:4" s="2" customFormat="1">
      <c r="A678" s="248"/>
      <c r="B678" s="50" t="s">
        <v>5845</v>
      </c>
      <c r="C678" s="5" t="s">
        <v>10045</v>
      </c>
      <c r="D678" s="12" t="s">
        <v>6919</v>
      </c>
    </row>
    <row r="679" spans="1:4" s="2" customFormat="1">
      <c r="A679" s="248"/>
      <c r="B679" s="50" t="s">
        <v>5846</v>
      </c>
      <c r="C679" s="5" t="s">
        <v>10046</v>
      </c>
      <c r="D679" s="12" t="s">
        <v>6919</v>
      </c>
    </row>
    <row r="680" spans="1:4" s="2" customFormat="1" ht="34.799999999999997">
      <c r="A680" s="248"/>
      <c r="B680" s="50" t="s">
        <v>5847</v>
      </c>
      <c r="C680" s="13" t="s">
        <v>8625</v>
      </c>
      <c r="D680" s="12" t="s">
        <v>8626</v>
      </c>
    </row>
    <row r="681" spans="1:4" s="2" customFormat="1" ht="104.4">
      <c r="A681" s="248"/>
      <c r="B681" s="50" t="s">
        <v>5848</v>
      </c>
      <c r="C681" s="60" t="s">
        <v>6055</v>
      </c>
      <c r="D681" s="12" t="s">
        <v>6056</v>
      </c>
    </row>
    <row r="682" spans="1:4" s="2" customFormat="1" ht="69.599999999999994">
      <c r="A682" s="248"/>
      <c r="B682" s="50" t="s">
        <v>5849</v>
      </c>
      <c r="C682" s="60" t="s">
        <v>10047</v>
      </c>
      <c r="D682" s="60" t="s">
        <v>4851</v>
      </c>
    </row>
    <row r="683" spans="1:4" s="2" customFormat="1" ht="34.799999999999997">
      <c r="A683" s="248"/>
      <c r="B683" s="50" t="s">
        <v>5850</v>
      </c>
      <c r="C683" s="13" t="s">
        <v>5298</v>
      </c>
      <c r="D683" s="13" t="s">
        <v>5299</v>
      </c>
    </row>
    <row r="684" spans="1:4" s="2" customFormat="1" ht="52.2">
      <c r="A684" s="248"/>
      <c r="B684" s="50" t="s">
        <v>5851</v>
      </c>
      <c r="C684" s="62" t="s">
        <v>10048</v>
      </c>
      <c r="D684" s="62" t="s">
        <v>8612</v>
      </c>
    </row>
    <row r="685" spans="1:4" s="2" customFormat="1" ht="69.599999999999994">
      <c r="A685" s="248"/>
      <c r="B685" s="50" t="s">
        <v>5852</v>
      </c>
      <c r="C685" s="60" t="s">
        <v>10049</v>
      </c>
      <c r="D685" s="12" t="s">
        <v>10050</v>
      </c>
    </row>
    <row r="686" spans="1:4" s="2" customFormat="1" ht="52.2">
      <c r="A686" s="248"/>
      <c r="B686" s="50" t="s">
        <v>5853</v>
      </c>
      <c r="C686" s="12" t="s">
        <v>11631</v>
      </c>
      <c r="D686" s="12" t="s">
        <v>11630</v>
      </c>
    </row>
    <row r="687" spans="1:4" s="2" customFormat="1" ht="34.799999999999997">
      <c r="A687" s="248"/>
      <c r="B687" s="50" t="s">
        <v>5854</v>
      </c>
      <c r="C687" s="12" t="s">
        <v>10051</v>
      </c>
      <c r="D687" s="12" t="s">
        <v>6040</v>
      </c>
    </row>
    <row r="688" spans="1:4" s="2" customFormat="1">
      <c r="A688" s="248"/>
      <c r="B688" s="50" t="s">
        <v>6341</v>
      </c>
      <c r="C688" s="12" t="s">
        <v>11633</v>
      </c>
      <c r="D688" s="12" t="s">
        <v>11632</v>
      </c>
    </row>
    <row r="689" spans="1:4" s="2" customFormat="1">
      <c r="A689" s="248"/>
      <c r="B689" s="50" t="s">
        <v>6342</v>
      </c>
      <c r="C689" s="12" t="s">
        <v>5300</v>
      </c>
      <c r="D689" s="12" t="s">
        <v>5301</v>
      </c>
    </row>
    <row r="690" spans="1:4" s="2" customFormat="1" ht="34.799999999999997">
      <c r="A690" s="248"/>
      <c r="B690" s="50" t="s">
        <v>6343</v>
      </c>
      <c r="C690" s="12" t="s">
        <v>10052</v>
      </c>
      <c r="D690" s="12" t="s">
        <v>5309</v>
      </c>
    </row>
    <row r="691" spans="1:4" s="2" customFormat="1">
      <c r="A691" s="248"/>
      <c r="B691" s="50" t="s">
        <v>6344</v>
      </c>
      <c r="C691" s="12" t="s">
        <v>5302</v>
      </c>
      <c r="D691" s="13" t="s">
        <v>5214</v>
      </c>
    </row>
    <row r="692" spans="1:4" s="2" customFormat="1">
      <c r="A692" s="248"/>
      <c r="B692" s="50" t="s">
        <v>6345</v>
      </c>
      <c r="C692" s="13" t="s">
        <v>6183</v>
      </c>
      <c r="D692" s="12" t="s">
        <v>6912</v>
      </c>
    </row>
    <row r="693" spans="1:4" s="2" customFormat="1">
      <c r="A693" s="248"/>
      <c r="B693" s="50" t="s">
        <v>6346</v>
      </c>
      <c r="C693" s="12" t="s">
        <v>10053</v>
      </c>
      <c r="D693" s="12" t="s">
        <v>6137</v>
      </c>
    </row>
    <row r="694" spans="1:4" s="2" customFormat="1" ht="52.2">
      <c r="A694" s="248"/>
      <c r="B694" s="50" t="s">
        <v>6347</v>
      </c>
      <c r="C694" s="12" t="s">
        <v>11635</v>
      </c>
      <c r="D694" s="12" t="s">
        <v>11634</v>
      </c>
    </row>
    <row r="695" spans="1:4" s="2" customFormat="1" ht="52.2">
      <c r="A695" s="248"/>
      <c r="B695" s="50" t="s">
        <v>6348</v>
      </c>
      <c r="C695" s="12" t="s">
        <v>10054</v>
      </c>
      <c r="D695" s="12" t="s">
        <v>8568</v>
      </c>
    </row>
    <row r="696" spans="1:4" s="2" customFormat="1">
      <c r="A696" s="248"/>
      <c r="B696" s="50" t="s">
        <v>6349</v>
      </c>
      <c r="C696" s="12" t="s">
        <v>6059</v>
      </c>
      <c r="D696" s="12" t="s">
        <v>6060</v>
      </c>
    </row>
    <row r="697" spans="1:4" s="2" customFormat="1">
      <c r="A697" s="248"/>
      <c r="B697" s="50" t="s">
        <v>6350</v>
      </c>
      <c r="C697" s="70" t="s">
        <v>6913</v>
      </c>
      <c r="D697" s="13" t="s">
        <v>6914</v>
      </c>
    </row>
    <row r="698" spans="1:4" s="2" customFormat="1">
      <c r="A698" s="248"/>
      <c r="B698" s="50" t="s">
        <v>6351</v>
      </c>
      <c r="C698" s="13" t="s">
        <v>6915</v>
      </c>
      <c r="D698" s="13" t="s">
        <v>6916</v>
      </c>
    </row>
    <row r="699" spans="1:4" s="2" customFormat="1" ht="52.2">
      <c r="A699" s="248"/>
      <c r="B699" s="50" t="s">
        <v>6352</v>
      </c>
      <c r="C699" s="12" t="s">
        <v>8622</v>
      </c>
      <c r="D699" s="13" t="s">
        <v>8623</v>
      </c>
    </row>
    <row r="700" spans="1:4" s="2" customFormat="1">
      <c r="A700" s="248"/>
      <c r="B700" s="50" t="s">
        <v>6353</v>
      </c>
      <c r="C700" s="13" t="s">
        <v>10055</v>
      </c>
      <c r="D700" s="13" t="s">
        <v>8621</v>
      </c>
    </row>
    <row r="701" spans="1:4" s="2" customFormat="1">
      <c r="A701" s="248"/>
      <c r="B701" s="50" t="s">
        <v>6354</v>
      </c>
      <c r="C701" s="12" t="s">
        <v>10056</v>
      </c>
      <c r="D701" s="12" t="s">
        <v>6723</v>
      </c>
    </row>
    <row r="702" spans="1:4" s="2" customFormat="1" ht="34.799999999999997">
      <c r="A702" s="248"/>
      <c r="B702" s="50" t="s">
        <v>6355</v>
      </c>
      <c r="C702" s="12" t="s">
        <v>5303</v>
      </c>
      <c r="D702" s="12" t="s">
        <v>5304</v>
      </c>
    </row>
    <row r="703" spans="1:4" s="2" customFormat="1" ht="87">
      <c r="A703" s="248"/>
      <c r="B703" s="50" t="s">
        <v>6356</v>
      </c>
      <c r="C703" s="66" t="s">
        <v>6053</v>
      </c>
      <c r="D703" s="13" t="s">
        <v>6054</v>
      </c>
    </row>
    <row r="704" spans="1:4" s="2" customFormat="1" ht="69.599999999999994">
      <c r="A704" s="248"/>
      <c r="B704" s="50" t="s">
        <v>6357</v>
      </c>
      <c r="C704" s="12" t="s">
        <v>10057</v>
      </c>
      <c r="D704" s="12" t="s">
        <v>8564</v>
      </c>
    </row>
    <row r="705" spans="1:4" s="2" customFormat="1">
      <c r="A705" s="248"/>
      <c r="B705" s="50" t="s">
        <v>6377</v>
      </c>
      <c r="C705" s="12" t="s">
        <v>11637</v>
      </c>
      <c r="D705" s="12" t="s">
        <v>11636</v>
      </c>
    </row>
    <row r="706" spans="1:4" s="2" customFormat="1">
      <c r="A706" s="248"/>
      <c r="B706" s="50" t="s">
        <v>6378</v>
      </c>
      <c r="C706" s="12" t="s">
        <v>11639</v>
      </c>
      <c r="D706" s="12" t="s">
        <v>11638</v>
      </c>
    </row>
    <row r="707" spans="1:4" s="2" customFormat="1" ht="34.799999999999997">
      <c r="A707" s="248"/>
      <c r="B707" s="50" t="s">
        <v>6379</v>
      </c>
      <c r="C707" s="12" t="s">
        <v>10058</v>
      </c>
      <c r="D707" s="12" t="s">
        <v>8566</v>
      </c>
    </row>
    <row r="708" spans="1:4" s="2" customFormat="1" ht="34.799999999999997">
      <c r="A708" s="248"/>
      <c r="B708" s="50" t="s">
        <v>6380</v>
      </c>
      <c r="C708" s="12" t="s">
        <v>10059</v>
      </c>
      <c r="D708" s="12" t="s">
        <v>6139</v>
      </c>
    </row>
    <row r="709" spans="1:4" s="2" customFormat="1">
      <c r="A709" s="248"/>
      <c r="B709" s="50" t="s">
        <v>6381</v>
      </c>
      <c r="C709" s="13" t="s">
        <v>10060</v>
      </c>
      <c r="D709" s="13" t="s">
        <v>5308</v>
      </c>
    </row>
    <row r="710" spans="1:4" s="2" customFormat="1" ht="34.799999999999997">
      <c r="A710" s="248"/>
      <c r="B710" s="50" t="s">
        <v>6382</v>
      </c>
      <c r="C710" s="12" t="s">
        <v>11640</v>
      </c>
      <c r="D710" s="12" t="s">
        <v>11621</v>
      </c>
    </row>
    <row r="711" spans="1:4" s="2" customFormat="1" ht="52.2">
      <c r="A711" s="248"/>
      <c r="B711" s="50" t="s">
        <v>6383</v>
      </c>
      <c r="C711" s="12" t="s">
        <v>11642</v>
      </c>
      <c r="D711" s="12" t="s">
        <v>11641</v>
      </c>
    </row>
    <row r="712" spans="1:4" s="2" customFormat="1">
      <c r="A712" s="248"/>
      <c r="B712" s="50" t="s">
        <v>6384</v>
      </c>
      <c r="C712" s="13" t="s">
        <v>6091</v>
      </c>
      <c r="D712" s="12" t="s">
        <v>6092</v>
      </c>
    </row>
    <row r="713" spans="1:4" s="2" customFormat="1">
      <c r="A713" s="248"/>
      <c r="B713" s="50" t="s">
        <v>6385</v>
      </c>
      <c r="C713" s="68" t="s">
        <v>10061</v>
      </c>
      <c r="D713" s="12" t="s">
        <v>6918</v>
      </c>
    </row>
    <row r="714" spans="1:4" s="2" customFormat="1">
      <c r="A714" s="248"/>
      <c r="B714" s="50" t="s">
        <v>6386</v>
      </c>
      <c r="C714" s="13" t="s">
        <v>8627</v>
      </c>
      <c r="D714" s="12" t="s">
        <v>8628</v>
      </c>
    </row>
    <row r="715" spans="1:4" s="2" customFormat="1" ht="34.799999999999997">
      <c r="A715" s="248"/>
      <c r="B715" s="50" t="s">
        <v>6387</v>
      </c>
      <c r="C715" s="12" t="s">
        <v>5313</v>
      </c>
      <c r="D715" s="12" t="s">
        <v>5314</v>
      </c>
    </row>
    <row r="716" spans="1:4" s="2" customFormat="1">
      <c r="A716" s="248"/>
      <c r="B716" s="50" t="s">
        <v>6388</v>
      </c>
      <c r="C716" s="12" t="s">
        <v>10062</v>
      </c>
      <c r="D716" s="12" t="s">
        <v>6184</v>
      </c>
    </row>
    <row r="717" spans="1:4" s="2" customFormat="1" ht="34.799999999999997">
      <c r="A717" s="248"/>
      <c r="B717" s="50" t="s">
        <v>6389</v>
      </c>
      <c r="C717" s="13" t="s">
        <v>10063</v>
      </c>
      <c r="D717" s="13" t="s">
        <v>8620</v>
      </c>
    </row>
    <row r="718" spans="1:4" s="2" customFormat="1" ht="34.799999999999997">
      <c r="A718" s="248"/>
      <c r="B718" s="50" t="s">
        <v>6390</v>
      </c>
      <c r="C718" s="12" t="s">
        <v>10064</v>
      </c>
      <c r="D718" s="12" t="s">
        <v>5315</v>
      </c>
    </row>
    <row r="719" spans="1:4" s="2" customFormat="1">
      <c r="A719" s="248"/>
      <c r="B719" s="50" t="s">
        <v>6391</v>
      </c>
      <c r="C719" s="12" t="s">
        <v>11644</v>
      </c>
      <c r="D719" s="12" t="s">
        <v>11643</v>
      </c>
    </row>
    <row r="720" spans="1:4" s="2" customFormat="1" ht="21" thickBot="1">
      <c r="A720" s="248"/>
      <c r="B720" s="58" t="s">
        <v>6392</v>
      </c>
      <c r="C720" s="182" t="s">
        <v>6057</v>
      </c>
      <c r="D720" s="181" t="s">
        <v>6058</v>
      </c>
    </row>
    <row r="721" spans="1:4" s="2" customFormat="1" ht="34.799999999999997">
      <c r="A721" s="244" t="str">
        <f>"Local competitions/Inter-school competitions"&amp;CHAR(10)&amp;CHAR(10)&amp;COUNTA(C721:C1229)</f>
        <v>Local competitions/Inter-school competitions
509</v>
      </c>
      <c r="B721" s="38" t="s">
        <v>1293</v>
      </c>
      <c r="C721" s="174" t="s">
        <v>6923</v>
      </c>
      <c r="D721" s="146" t="s">
        <v>5319</v>
      </c>
    </row>
    <row r="722" spans="1:4" s="2" customFormat="1" ht="34.799999999999997">
      <c r="A722" s="242"/>
      <c r="B722" s="89" t="s">
        <v>1295</v>
      </c>
      <c r="C722" s="12" t="s">
        <v>5318</v>
      </c>
      <c r="D722" s="15" t="s">
        <v>5319</v>
      </c>
    </row>
    <row r="723" spans="1:4" s="2" customFormat="1">
      <c r="A723" s="242"/>
      <c r="B723" s="89" t="s">
        <v>1296</v>
      </c>
      <c r="C723" s="12" t="s">
        <v>5320</v>
      </c>
      <c r="D723" s="15" t="s">
        <v>5321</v>
      </c>
    </row>
    <row r="724" spans="1:4" s="2" customFormat="1" ht="34.799999999999997">
      <c r="A724" s="242"/>
      <c r="B724" s="89" t="s">
        <v>1298</v>
      </c>
      <c r="C724" s="60" t="s">
        <v>4838</v>
      </c>
      <c r="D724" s="14" t="s">
        <v>3708</v>
      </c>
    </row>
    <row r="725" spans="1:4" s="2" customFormat="1" ht="34.799999999999997">
      <c r="A725" s="242"/>
      <c r="B725" s="89" t="s">
        <v>1301</v>
      </c>
      <c r="C725" s="12" t="s">
        <v>6924</v>
      </c>
      <c r="D725" s="15" t="s">
        <v>6925</v>
      </c>
    </row>
    <row r="726" spans="1:4" s="2" customFormat="1">
      <c r="A726" s="242"/>
      <c r="B726" s="89" t="s">
        <v>1302</v>
      </c>
      <c r="C726" s="12" t="s">
        <v>5322</v>
      </c>
      <c r="D726" s="15" t="s">
        <v>5323</v>
      </c>
    </row>
    <row r="727" spans="1:4" s="2" customFormat="1">
      <c r="A727" s="242"/>
      <c r="B727" s="89" t="s">
        <v>1303</v>
      </c>
      <c r="C727" s="12" t="s">
        <v>10066</v>
      </c>
      <c r="D727" s="15" t="s">
        <v>10067</v>
      </c>
    </row>
    <row r="728" spans="1:4" s="2" customFormat="1">
      <c r="A728" s="242"/>
      <c r="B728" s="89" t="s">
        <v>1306</v>
      </c>
      <c r="C728" s="12" t="s">
        <v>5324</v>
      </c>
      <c r="D728" s="15" t="s">
        <v>5325</v>
      </c>
    </row>
    <row r="729" spans="1:4" s="2" customFormat="1" ht="52.2">
      <c r="A729" s="242"/>
      <c r="B729" s="89" t="s">
        <v>1307</v>
      </c>
      <c r="C729" s="12" t="s">
        <v>10068</v>
      </c>
      <c r="D729" s="14" t="s">
        <v>10069</v>
      </c>
    </row>
    <row r="730" spans="1:4" s="2" customFormat="1" ht="34.799999999999997">
      <c r="A730" s="242"/>
      <c r="B730" s="89" t="s">
        <v>1311</v>
      </c>
      <c r="C730" s="12" t="s">
        <v>11650</v>
      </c>
      <c r="D730" s="15" t="s">
        <v>11651</v>
      </c>
    </row>
    <row r="731" spans="1:4" s="2" customFormat="1" ht="156.6">
      <c r="A731" s="242"/>
      <c r="B731" s="89" t="s">
        <v>1314</v>
      </c>
      <c r="C731" s="12" t="s">
        <v>8633</v>
      </c>
      <c r="D731" s="15" t="s">
        <v>8634</v>
      </c>
    </row>
    <row r="732" spans="1:4" s="2" customFormat="1" ht="34.799999999999997">
      <c r="A732" s="242"/>
      <c r="B732" s="89" t="s">
        <v>1317</v>
      </c>
      <c r="C732" s="13" t="s">
        <v>6163</v>
      </c>
      <c r="D732" s="14" t="s">
        <v>6164</v>
      </c>
    </row>
    <row r="733" spans="1:4" s="2" customFormat="1">
      <c r="A733" s="242"/>
      <c r="B733" s="89" t="s">
        <v>1320</v>
      </c>
      <c r="C733" s="68" t="s">
        <v>10070</v>
      </c>
      <c r="D733" s="69" t="s">
        <v>10071</v>
      </c>
    </row>
    <row r="734" spans="1:4" s="2" customFormat="1" ht="34.799999999999997">
      <c r="A734" s="242"/>
      <c r="B734" s="89" t="s">
        <v>1322</v>
      </c>
      <c r="C734" s="12" t="s">
        <v>10072</v>
      </c>
      <c r="D734" s="15" t="s">
        <v>10073</v>
      </c>
    </row>
    <row r="735" spans="1:4" s="2" customFormat="1" ht="52.2">
      <c r="A735" s="242"/>
      <c r="B735" s="89" t="s">
        <v>1323</v>
      </c>
      <c r="C735" s="12" t="s">
        <v>10074</v>
      </c>
      <c r="D735" s="15" t="s">
        <v>10075</v>
      </c>
    </row>
    <row r="736" spans="1:4" s="2" customFormat="1" ht="34.799999999999997">
      <c r="A736" s="242"/>
      <c r="B736" s="89" t="s">
        <v>1324</v>
      </c>
      <c r="C736" s="12" t="s">
        <v>6094</v>
      </c>
      <c r="D736" s="15" t="s">
        <v>6095</v>
      </c>
    </row>
    <row r="737" spans="1:4" s="2" customFormat="1">
      <c r="A737" s="242"/>
      <c r="B737" s="89" t="s">
        <v>1327</v>
      </c>
      <c r="C737" s="70" t="s">
        <v>5326</v>
      </c>
      <c r="D737" s="14" t="s">
        <v>5327</v>
      </c>
    </row>
    <row r="738" spans="1:4" s="2" customFormat="1">
      <c r="A738" s="242"/>
      <c r="B738" s="89" t="s">
        <v>1328</v>
      </c>
      <c r="C738" s="60" t="s">
        <v>8635</v>
      </c>
      <c r="D738" s="25" t="s">
        <v>8636</v>
      </c>
    </row>
    <row r="739" spans="1:4" s="2" customFormat="1" ht="52.2">
      <c r="A739" s="242"/>
      <c r="B739" s="89" t="s">
        <v>1331</v>
      </c>
      <c r="C739" s="12" t="s">
        <v>10076</v>
      </c>
      <c r="D739" s="15" t="s">
        <v>5328</v>
      </c>
    </row>
    <row r="740" spans="1:4" s="2" customFormat="1" ht="34.799999999999997">
      <c r="A740" s="242"/>
      <c r="B740" s="89" t="s">
        <v>1332</v>
      </c>
      <c r="C740" s="12" t="s">
        <v>11652</v>
      </c>
      <c r="D740" s="15" t="s">
        <v>11653</v>
      </c>
    </row>
    <row r="741" spans="1:4" s="2" customFormat="1">
      <c r="A741" s="242"/>
      <c r="B741" s="89" t="s">
        <v>1334</v>
      </c>
      <c r="C741" s="12" t="s">
        <v>8631</v>
      </c>
      <c r="D741" s="15" t="s">
        <v>8632</v>
      </c>
    </row>
    <row r="742" spans="1:4" s="2" customFormat="1">
      <c r="A742" s="242"/>
      <c r="B742" s="89" t="s">
        <v>1336</v>
      </c>
      <c r="C742" s="12" t="s">
        <v>5335</v>
      </c>
      <c r="D742" s="15" t="s">
        <v>5336</v>
      </c>
    </row>
    <row r="743" spans="1:4" s="2" customFormat="1">
      <c r="A743" s="242"/>
      <c r="B743" s="89" t="s">
        <v>1338</v>
      </c>
      <c r="C743" s="13" t="s">
        <v>5337</v>
      </c>
      <c r="D743" s="14" t="s">
        <v>5338</v>
      </c>
    </row>
    <row r="744" spans="1:4" s="2" customFormat="1" ht="34.799999999999997">
      <c r="A744" s="242"/>
      <c r="B744" s="89" t="s">
        <v>1340</v>
      </c>
      <c r="C744" s="12" t="s">
        <v>5339</v>
      </c>
      <c r="D744" s="15" t="s">
        <v>5340</v>
      </c>
    </row>
    <row r="745" spans="1:4" s="2" customFormat="1">
      <c r="A745" s="242"/>
      <c r="B745" s="89" t="s">
        <v>1341</v>
      </c>
      <c r="C745" s="12" t="s">
        <v>6931</v>
      </c>
      <c r="D745" s="15" t="s">
        <v>6932</v>
      </c>
    </row>
    <row r="746" spans="1:4" s="2" customFormat="1">
      <c r="A746" s="242"/>
      <c r="B746" s="89" t="s">
        <v>1343</v>
      </c>
      <c r="C746" s="13" t="s">
        <v>10077</v>
      </c>
      <c r="D746" s="14" t="s">
        <v>6933</v>
      </c>
    </row>
    <row r="747" spans="1:4" s="2" customFormat="1">
      <c r="A747" s="242"/>
      <c r="B747" s="89" t="s">
        <v>1344</v>
      </c>
      <c r="C747" s="12" t="s">
        <v>11654</v>
      </c>
      <c r="D747" s="15" t="s">
        <v>1699</v>
      </c>
    </row>
    <row r="748" spans="1:4" s="2" customFormat="1" ht="69.599999999999994">
      <c r="A748" s="242"/>
      <c r="B748" s="89" t="s">
        <v>1346</v>
      </c>
      <c r="C748" s="12" t="s">
        <v>11655</v>
      </c>
      <c r="D748" s="15" t="s">
        <v>11656</v>
      </c>
    </row>
    <row r="749" spans="1:4" s="2" customFormat="1">
      <c r="A749" s="242"/>
      <c r="B749" s="89" t="s">
        <v>1348</v>
      </c>
      <c r="C749" s="12" t="s">
        <v>6934</v>
      </c>
      <c r="D749" s="15" t="s">
        <v>5341</v>
      </c>
    </row>
    <row r="750" spans="1:4" s="2" customFormat="1">
      <c r="A750" s="242"/>
      <c r="B750" s="89" t="s">
        <v>1350</v>
      </c>
      <c r="C750" s="60" t="s">
        <v>5342</v>
      </c>
      <c r="D750" s="59" t="s">
        <v>5343</v>
      </c>
    </row>
    <row r="751" spans="1:4" s="2" customFormat="1">
      <c r="A751" s="242"/>
      <c r="B751" s="89" t="s">
        <v>1351</v>
      </c>
      <c r="C751" s="12" t="s">
        <v>10078</v>
      </c>
      <c r="D751" s="14" t="s">
        <v>10079</v>
      </c>
    </row>
    <row r="752" spans="1:4" s="2" customFormat="1">
      <c r="A752" s="242"/>
      <c r="B752" s="89" t="s">
        <v>1353</v>
      </c>
      <c r="C752" s="12" t="s">
        <v>6935</v>
      </c>
      <c r="D752" s="15" t="s">
        <v>6936</v>
      </c>
    </row>
    <row r="753" spans="1:4" s="2" customFormat="1">
      <c r="A753" s="242"/>
      <c r="B753" s="89" t="s">
        <v>1355</v>
      </c>
      <c r="C753" s="12" t="s">
        <v>6937</v>
      </c>
      <c r="D753" s="15" t="s">
        <v>6938</v>
      </c>
    </row>
    <row r="754" spans="1:4" s="2" customFormat="1">
      <c r="A754" s="242"/>
      <c r="B754" s="89" t="s">
        <v>1357</v>
      </c>
      <c r="C754" s="12" t="s">
        <v>5344</v>
      </c>
      <c r="D754" s="15" t="s">
        <v>5345</v>
      </c>
    </row>
    <row r="755" spans="1:4" s="2" customFormat="1">
      <c r="A755" s="242"/>
      <c r="B755" s="89" t="s">
        <v>1359</v>
      </c>
      <c r="C755" s="60" t="s">
        <v>5346</v>
      </c>
      <c r="D755" s="25" t="s">
        <v>5347</v>
      </c>
    </row>
    <row r="756" spans="1:4" s="2" customFormat="1">
      <c r="A756" s="242"/>
      <c r="B756" s="89" t="s">
        <v>1360</v>
      </c>
      <c r="C756" s="12" t="s">
        <v>5348</v>
      </c>
      <c r="D756" s="15" t="s">
        <v>5347</v>
      </c>
    </row>
    <row r="757" spans="1:4" s="2" customFormat="1">
      <c r="A757" s="242"/>
      <c r="B757" s="89" t="s">
        <v>1362</v>
      </c>
      <c r="C757" s="66" t="s">
        <v>6939</v>
      </c>
      <c r="D757" s="14" t="s">
        <v>6940</v>
      </c>
    </row>
    <row r="758" spans="1:4" s="2" customFormat="1">
      <c r="A758" s="242"/>
      <c r="B758" s="89" t="s">
        <v>1364</v>
      </c>
      <c r="C758" s="12" t="s">
        <v>5349</v>
      </c>
      <c r="D758" s="15" t="s">
        <v>5350</v>
      </c>
    </row>
    <row r="759" spans="1:4" s="2" customFormat="1">
      <c r="A759" s="242"/>
      <c r="B759" s="89" t="s">
        <v>1366</v>
      </c>
      <c r="C759" s="12" t="s">
        <v>5351</v>
      </c>
      <c r="D759" s="14" t="s">
        <v>5352</v>
      </c>
    </row>
    <row r="760" spans="1:4" s="2" customFormat="1" ht="34.799999999999997">
      <c r="A760" s="242"/>
      <c r="B760" s="89" t="s">
        <v>1367</v>
      </c>
      <c r="C760" s="12" t="s">
        <v>6941</v>
      </c>
      <c r="D760" s="15" t="s">
        <v>6030</v>
      </c>
    </row>
    <row r="761" spans="1:4" s="2" customFormat="1">
      <c r="A761" s="242"/>
      <c r="B761" s="89" t="s">
        <v>1369</v>
      </c>
      <c r="C761" s="12" t="s">
        <v>6942</v>
      </c>
      <c r="D761" s="15" t="s">
        <v>6943</v>
      </c>
    </row>
    <row r="762" spans="1:4" s="2" customFormat="1">
      <c r="A762" s="242"/>
      <c r="B762" s="89" t="s">
        <v>1370</v>
      </c>
      <c r="C762" s="12" t="s">
        <v>5353</v>
      </c>
      <c r="D762" s="14" t="s">
        <v>5354</v>
      </c>
    </row>
    <row r="763" spans="1:4" s="2" customFormat="1" ht="34.799999999999997">
      <c r="A763" s="242"/>
      <c r="B763" s="89" t="s">
        <v>1372</v>
      </c>
      <c r="C763" s="13" t="s">
        <v>5355</v>
      </c>
      <c r="D763" s="14" t="s">
        <v>5354</v>
      </c>
    </row>
    <row r="764" spans="1:4" s="2" customFormat="1">
      <c r="A764" s="242"/>
      <c r="B764" s="89" t="s">
        <v>1373</v>
      </c>
      <c r="C764" s="12" t="s">
        <v>5356</v>
      </c>
      <c r="D764" s="15" t="s">
        <v>5357</v>
      </c>
    </row>
    <row r="765" spans="1:4" s="2" customFormat="1">
      <c r="A765" s="242"/>
      <c r="B765" s="89" t="s">
        <v>1374</v>
      </c>
      <c r="C765" s="70" t="s">
        <v>5358</v>
      </c>
      <c r="D765" s="14" t="s">
        <v>5359</v>
      </c>
    </row>
    <row r="766" spans="1:4" s="2" customFormat="1" ht="34.799999999999997">
      <c r="A766" s="242"/>
      <c r="B766" s="89" t="s">
        <v>1376</v>
      </c>
      <c r="C766" s="70" t="s">
        <v>10080</v>
      </c>
      <c r="D766" s="14" t="s">
        <v>6176</v>
      </c>
    </row>
    <row r="767" spans="1:4" s="2" customFormat="1">
      <c r="A767" s="242"/>
      <c r="B767" s="89" t="s">
        <v>1378</v>
      </c>
      <c r="C767" s="12" t="s">
        <v>6944</v>
      </c>
      <c r="D767" s="15" t="s">
        <v>1549</v>
      </c>
    </row>
    <row r="768" spans="1:4" s="2" customFormat="1" ht="34.799999999999997">
      <c r="A768" s="242"/>
      <c r="B768" s="89" t="s">
        <v>1380</v>
      </c>
      <c r="C768" s="12" t="s">
        <v>5360</v>
      </c>
      <c r="D768" s="15" t="s">
        <v>5361</v>
      </c>
    </row>
    <row r="769" spans="1:4" s="2" customFormat="1">
      <c r="A769" s="242"/>
      <c r="B769" s="89" t="s">
        <v>1382</v>
      </c>
      <c r="C769" s="12" t="s">
        <v>6945</v>
      </c>
      <c r="D769" s="15" t="s">
        <v>6946</v>
      </c>
    </row>
    <row r="770" spans="1:4" s="2" customFormat="1" ht="34.799999999999997">
      <c r="A770" s="242"/>
      <c r="B770" s="89" t="s">
        <v>1383</v>
      </c>
      <c r="C770" s="12" t="s">
        <v>5362</v>
      </c>
      <c r="D770" s="15" t="s">
        <v>5363</v>
      </c>
    </row>
    <row r="771" spans="1:4" s="2" customFormat="1" ht="34.799999999999997">
      <c r="A771" s="242"/>
      <c r="B771" s="89" t="s">
        <v>1384</v>
      </c>
      <c r="C771" s="12" t="s">
        <v>5364</v>
      </c>
      <c r="D771" s="15" t="s">
        <v>6947</v>
      </c>
    </row>
    <row r="772" spans="1:4" s="2" customFormat="1">
      <c r="A772" s="242"/>
      <c r="B772" s="89" t="s">
        <v>1385</v>
      </c>
      <c r="C772" s="13" t="s">
        <v>10081</v>
      </c>
      <c r="D772" s="15" t="s">
        <v>8638</v>
      </c>
    </row>
    <row r="773" spans="1:4" s="2" customFormat="1">
      <c r="A773" s="242"/>
      <c r="B773" s="89" t="s">
        <v>1386</v>
      </c>
      <c r="C773" s="13" t="s">
        <v>6948</v>
      </c>
      <c r="D773" s="14" t="s">
        <v>6949</v>
      </c>
    </row>
    <row r="774" spans="1:4" s="2" customFormat="1">
      <c r="A774" s="242"/>
      <c r="B774" s="89" t="s">
        <v>1388</v>
      </c>
      <c r="C774" s="12" t="s">
        <v>11657</v>
      </c>
      <c r="D774" s="15" t="s">
        <v>11658</v>
      </c>
    </row>
    <row r="775" spans="1:4" s="2" customFormat="1">
      <c r="A775" s="242"/>
      <c r="B775" s="89" t="s">
        <v>1390</v>
      </c>
      <c r="C775" s="12" t="s">
        <v>6950</v>
      </c>
      <c r="D775" s="14" t="s">
        <v>5365</v>
      </c>
    </row>
    <row r="776" spans="1:4" s="2" customFormat="1">
      <c r="A776" s="242"/>
      <c r="B776" s="89" t="s">
        <v>1391</v>
      </c>
      <c r="C776" s="13" t="s">
        <v>8639</v>
      </c>
      <c r="D776" s="59" t="s">
        <v>8640</v>
      </c>
    </row>
    <row r="777" spans="1:4" s="2" customFormat="1" ht="34.799999999999997">
      <c r="A777" s="242"/>
      <c r="B777" s="89" t="s">
        <v>1392</v>
      </c>
      <c r="C777" s="12" t="s">
        <v>5366</v>
      </c>
      <c r="D777" s="14" t="s">
        <v>5367</v>
      </c>
    </row>
    <row r="778" spans="1:4" s="2" customFormat="1">
      <c r="A778" s="242"/>
      <c r="B778" s="89" t="s">
        <v>1394</v>
      </c>
      <c r="C778" s="12" t="s">
        <v>8641</v>
      </c>
      <c r="D778" s="15" t="s">
        <v>8642</v>
      </c>
    </row>
    <row r="779" spans="1:4" s="2" customFormat="1" ht="52.2">
      <c r="A779" s="242"/>
      <c r="B779" s="89" t="s">
        <v>1395</v>
      </c>
      <c r="C779" s="70" t="s">
        <v>10082</v>
      </c>
      <c r="D779" s="14" t="s">
        <v>10083</v>
      </c>
    </row>
    <row r="780" spans="1:4" s="2" customFormat="1" ht="34.799999999999997">
      <c r="A780" s="242"/>
      <c r="B780" s="89" t="s">
        <v>1396</v>
      </c>
      <c r="C780" s="13" t="s">
        <v>10084</v>
      </c>
      <c r="D780" s="14" t="s">
        <v>5368</v>
      </c>
    </row>
    <row r="781" spans="1:4" s="2" customFormat="1" ht="34.799999999999997">
      <c r="A781" s="242"/>
      <c r="B781" s="89" t="s">
        <v>1398</v>
      </c>
      <c r="C781" s="13" t="s">
        <v>10085</v>
      </c>
      <c r="D781" s="14" t="s">
        <v>5369</v>
      </c>
    </row>
    <row r="782" spans="1:4" s="2" customFormat="1">
      <c r="A782" s="242"/>
      <c r="B782" s="89" t="s">
        <v>1399</v>
      </c>
      <c r="C782" s="12" t="s">
        <v>10086</v>
      </c>
      <c r="D782" s="15" t="s">
        <v>5370</v>
      </c>
    </row>
    <row r="783" spans="1:4" s="2" customFormat="1" ht="34.799999999999997">
      <c r="A783" s="242"/>
      <c r="B783" s="89" t="s">
        <v>1400</v>
      </c>
      <c r="C783" s="12" t="s">
        <v>4938</v>
      </c>
      <c r="D783" s="15" t="s">
        <v>5371</v>
      </c>
    </row>
    <row r="784" spans="1:4" s="2" customFormat="1">
      <c r="A784" s="242"/>
      <c r="B784" s="89" t="s">
        <v>1401</v>
      </c>
      <c r="C784" s="12" t="s">
        <v>5372</v>
      </c>
      <c r="D784" s="15" t="s">
        <v>5373</v>
      </c>
    </row>
    <row r="785" spans="1:4" s="2" customFormat="1">
      <c r="A785" s="242"/>
      <c r="B785" s="89" t="s">
        <v>1403</v>
      </c>
      <c r="C785" s="12" t="s">
        <v>6951</v>
      </c>
      <c r="D785" s="15" t="s">
        <v>6952</v>
      </c>
    </row>
    <row r="786" spans="1:4" s="2" customFormat="1" ht="34.799999999999997">
      <c r="A786" s="242"/>
      <c r="B786" s="89" t="s">
        <v>1404</v>
      </c>
      <c r="C786" s="12" t="s">
        <v>6155</v>
      </c>
      <c r="D786" s="14" t="s">
        <v>6156</v>
      </c>
    </row>
    <row r="787" spans="1:4" s="2" customFormat="1" ht="34.799999999999997">
      <c r="A787" s="242"/>
      <c r="B787" s="89" t="s">
        <v>1405</v>
      </c>
      <c r="C787" s="12" t="s">
        <v>5374</v>
      </c>
      <c r="D787" s="15" t="s">
        <v>5375</v>
      </c>
    </row>
    <row r="788" spans="1:4" s="2" customFormat="1">
      <c r="A788" s="242"/>
      <c r="B788" s="89" t="s">
        <v>1406</v>
      </c>
      <c r="C788" s="12" t="s">
        <v>10087</v>
      </c>
      <c r="D788" s="15" t="s">
        <v>5376</v>
      </c>
    </row>
    <row r="789" spans="1:4" s="2" customFormat="1">
      <c r="A789" s="242"/>
      <c r="B789" s="89" t="s">
        <v>1407</v>
      </c>
      <c r="C789" s="13" t="s">
        <v>10088</v>
      </c>
      <c r="D789" s="14" t="s">
        <v>5377</v>
      </c>
    </row>
    <row r="790" spans="1:4" s="2" customFormat="1" ht="34.799999999999997">
      <c r="A790" s="242"/>
      <c r="B790" s="89" t="s">
        <v>1408</v>
      </c>
      <c r="C790" s="12" t="s">
        <v>10089</v>
      </c>
      <c r="D790" s="15" t="s">
        <v>10090</v>
      </c>
    </row>
    <row r="791" spans="1:4" s="2" customFormat="1">
      <c r="A791" s="242"/>
      <c r="B791" s="89" t="s">
        <v>1409</v>
      </c>
      <c r="C791" s="70" t="s">
        <v>10091</v>
      </c>
      <c r="D791" s="14" t="s">
        <v>4264</v>
      </c>
    </row>
    <row r="792" spans="1:4" s="2" customFormat="1">
      <c r="A792" s="242"/>
      <c r="B792" s="89" t="s">
        <v>1411</v>
      </c>
      <c r="C792" s="70" t="s">
        <v>5378</v>
      </c>
      <c r="D792" s="14" t="s">
        <v>5379</v>
      </c>
    </row>
    <row r="793" spans="1:4" s="2" customFormat="1">
      <c r="A793" s="242"/>
      <c r="B793" s="89" t="s">
        <v>1412</v>
      </c>
      <c r="C793" s="13" t="s">
        <v>6069</v>
      </c>
      <c r="D793" s="15" t="s">
        <v>6070</v>
      </c>
    </row>
    <row r="794" spans="1:4" s="2" customFormat="1" ht="34.799999999999997">
      <c r="A794" s="242"/>
      <c r="B794" s="89" t="s">
        <v>1413</v>
      </c>
      <c r="C794" s="13" t="s">
        <v>6953</v>
      </c>
      <c r="D794" s="14" t="s">
        <v>6954</v>
      </c>
    </row>
    <row r="795" spans="1:4" s="2" customFormat="1">
      <c r="A795" s="242"/>
      <c r="B795" s="89" t="s">
        <v>1414</v>
      </c>
      <c r="C795" s="12" t="s">
        <v>5380</v>
      </c>
      <c r="D795" s="15" t="s">
        <v>5381</v>
      </c>
    </row>
    <row r="796" spans="1:4" s="2" customFormat="1" ht="34.799999999999997">
      <c r="A796" s="242"/>
      <c r="B796" s="89" t="s">
        <v>1415</v>
      </c>
      <c r="C796" s="12" t="s">
        <v>11659</v>
      </c>
      <c r="D796" s="15" t="s">
        <v>11660</v>
      </c>
    </row>
    <row r="797" spans="1:4" s="2" customFormat="1">
      <c r="A797" s="242"/>
      <c r="B797" s="89" t="s">
        <v>1416</v>
      </c>
      <c r="C797" s="12" t="s">
        <v>6955</v>
      </c>
      <c r="D797" s="15" t="s">
        <v>6956</v>
      </c>
    </row>
    <row r="798" spans="1:4" s="2" customFormat="1" ht="34.799999999999997">
      <c r="A798" s="242"/>
      <c r="B798" s="89" t="s">
        <v>1418</v>
      </c>
      <c r="C798" s="13" t="s">
        <v>10092</v>
      </c>
      <c r="D798" s="14" t="s">
        <v>10093</v>
      </c>
    </row>
    <row r="799" spans="1:4" s="2" customFormat="1" ht="34.799999999999997">
      <c r="A799" s="242"/>
      <c r="B799" s="89" t="s">
        <v>1420</v>
      </c>
      <c r="C799" s="12" t="s">
        <v>6160</v>
      </c>
      <c r="D799" s="15" t="s">
        <v>6957</v>
      </c>
    </row>
    <row r="800" spans="1:4" s="2" customFormat="1">
      <c r="A800" s="242"/>
      <c r="B800" s="89" t="s">
        <v>1422</v>
      </c>
      <c r="C800" s="12" t="s">
        <v>5382</v>
      </c>
      <c r="D800" s="15" t="s">
        <v>5383</v>
      </c>
    </row>
    <row r="801" spans="1:4" s="2" customFormat="1">
      <c r="A801" s="242"/>
      <c r="B801" s="89" t="s">
        <v>1423</v>
      </c>
      <c r="C801" s="12" t="s">
        <v>5384</v>
      </c>
      <c r="D801" s="15" t="s">
        <v>5385</v>
      </c>
    </row>
    <row r="802" spans="1:4" s="2" customFormat="1">
      <c r="A802" s="242"/>
      <c r="B802" s="89" t="s">
        <v>1424</v>
      </c>
      <c r="C802" s="12" t="s">
        <v>10094</v>
      </c>
      <c r="D802" s="15" t="s">
        <v>10095</v>
      </c>
    </row>
    <row r="803" spans="1:4" s="2" customFormat="1" ht="34.799999999999997">
      <c r="A803" s="242"/>
      <c r="B803" s="89" t="s">
        <v>1426</v>
      </c>
      <c r="C803" s="12" t="s">
        <v>4274</v>
      </c>
      <c r="D803" s="15" t="s">
        <v>6958</v>
      </c>
    </row>
    <row r="804" spans="1:4" s="2" customFormat="1" ht="34.799999999999997">
      <c r="A804" s="242"/>
      <c r="B804" s="89" t="s">
        <v>1428</v>
      </c>
      <c r="C804" s="12" t="s">
        <v>6959</v>
      </c>
      <c r="D804" s="15" t="s">
        <v>6960</v>
      </c>
    </row>
    <row r="805" spans="1:4" s="2" customFormat="1">
      <c r="A805" s="242"/>
      <c r="B805" s="89" t="s">
        <v>1430</v>
      </c>
      <c r="C805" s="12" t="s">
        <v>10096</v>
      </c>
      <c r="D805" s="15" t="s">
        <v>5387</v>
      </c>
    </row>
    <row r="806" spans="1:4" s="2" customFormat="1">
      <c r="A806" s="242"/>
      <c r="B806" s="89" t="s">
        <v>1431</v>
      </c>
      <c r="C806" s="13" t="s">
        <v>5386</v>
      </c>
      <c r="D806" s="14" t="s">
        <v>5387</v>
      </c>
    </row>
    <row r="807" spans="1:4" s="2" customFormat="1" ht="52.2">
      <c r="A807" s="242"/>
      <c r="B807" s="89" t="s">
        <v>1432</v>
      </c>
      <c r="C807" s="13" t="s">
        <v>10097</v>
      </c>
      <c r="D807" s="15" t="s">
        <v>6961</v>
      </c>
    </row>
    <row r="808" spans="1:4" s="2" customFormat="1" ht="34.799999999999997">
      <c r="A808" s="242"/>
      <c r="B808" s="89" t="s">
        <v>1433</v>
      </c>
      <c r="C808" s="60" t="s">
        <v>10098</v>
      </c>
      <c r="D808" s="25" t="s">
        <v>10099</v>
      </c>
    </row>
    <row r="809" spans="1:4" s="2" customFormat="1">
      <c r="A809" s="242"/>
      <c r="B809" s="89" t="s">
        <v>1434</v>
      </c>
      <c r="C809" s="12" t="s">
        <v>5388</v>
      </c>
      <c r="D809" s="15" t="s">
        <v>5389</v>
      </c>
    </row>
    <row r="810" spans="1:4" s="2" customFormat="1">
      <c r="A810" s="242"/>
      <c r="B810" s="89" t="s">
        <v>1436</v>
      </c>
      <c r="C810" s="12" t="s">
        <v>5390</v>
      </c>
      <c r="D810" s="15" t="s">
        <v>5391</v>
      </c>
    </row>
    <row r="811" spans="1:4" s="2" customFormat="1">
      <c r="A811" s="242"/>
      <c r="B811" s="89" t="s">
        <v>1437</v>
      </c>
      <c r="C811" s="13" t="s">
        <v>5392</v>
      </c>
      <c r="D811" s="14" t="s">
        <v>5393</v>
      </c>
    </row>
    <row r="812" spans="1:4" s="2" customFormat="1">
      <c r="A812" s="242"/>
      <c r="B812" s="89" t="s">
        <v>1439</v>
      </c>
      <c r="C812" s="39" t="s">
        <v>6962</v>
      </c>
      <c r="D812" s="75" t="s">
        <v>6963</v>
      </c>
    </row>
    <row r="813" spans="1:4" s="2" customFormat="1">
      <c r="A813" s="242"/>
      <c r="B813" s="89" t="s">
        <v>1440</v>
      </c>
      <c r="C813" s="12" t="s">
        <v>4278</v>
      </c>
      <c r="D813" s="15" t="s">
        <v>4279</v>
      </c>
    </row>
    <row r="814" spans="1:4" s="2" customFormat="1">
      <c r="A814" s="242"/>
      <c r="B814" s="89" t="s">
        <v>1441</v>
      </c>
      <c r="C814" s="177" t="s">
        <v>5394</v>
      </c>
      <c r="D814" s="14" t="s">
        <v>5395</v>
      </c>
    </row>
    <row r="815" spans="1:4" s="2" customFormat="1">
      <c r="A815" s="242"/>
      <c r="B815" s="89" t="s">
        <v>1443</v>
      </c>
      <c r="C815" s="60" t="s">
        <v>6964</v>
      </c>
      <c r="D815" s="25" t="s">
        <v>6965</v>
      </c>
    </row>
    <row r="816" spans="1:4" s="2" customFormat="1">
      <c r="A816" s="242"/>
      <c r="B816" s="89" t="s">
        <v>1444</v>
      </c>
      <c r="C816" s="12" t="s">
        <v>5396</v>
      </c>
      <c r="D816" s="14" t="s">
        <v>5397</v>
      </c>
    </row>
    <row r="817" spans="1:4" s="2" customFormat="1" ht="52.2">
      <c r="A817" s="242"/>
      <c r="B817" s="89" t="s">
        <v>1445</v>
      </c>
      <c r="C817" s="12" t="s">
        <v>10100</v>
      </c>
      <c r="D817" s="15" t="s">
        <v>10101</v>
      </c>
    </row>
    <row r="818" spans="1:4" s="2" customFormat="1" ht="52.2">
      <c r="A818" s="242"/>
      <c r="B818" s="89" t="s">
        <v>1447</v>
      </c>
      <c r="C818" s="12" t="s">
        <v>10102</v>
      </c>
      <c r="D818" s="59" t="s">
        <v>5398</v>
      </c>
    </row>
    <row r="819" spans="1:4" s="2" customFormat="1" ht="52.2">
      <c r="A819" s="242"/>
      <c r="B819" s="89" t="s">
        <v>1448</v>
      </c>
      <c r="C819" s="12" t="s">
        <v>10103</v>
      </c>
      <c r="D819" s="15" t="s">
        <v>6167</v>
      </c>
    </row>
    <row r="820" spans="1:4" s="2" customFormat="1">
      <c r="A820" s="242"/>
      <c r="B820" s="89" t="s">
        <v>1449</v>
      </c>
      <c r="C820" s="12" t="s">
        <v>10104</v>
      </c>
      <c r="D820" s="15" t="s">
        <v>5400</v>
      </c>
    </row>
    <row r="821" spans="1:4" s="2" customFormat="1">
      <c r="A821" s="242"/>
      <c r="B821" s="89" t="s">
        <v>1450</v>
      </c>
      <c r="C821" s="12" t="s">
        <v>5399</v>
      </c>
      <c r="D821" s="15" t="s">
        <v>5400</v>
      </c>
    </row>
    <row r="822" spans="1:4" s="2" customFormat="1">
      <c r="A822" s="242"/>
      <c r="B822" s="89" t="s">
        <v>1451</v>
      </c>
      <c r="C822" s="12" t="s">
        <v>6966</v>
      </c>
      <c r="D822" s="15" t="s">
        <v>6967</v>
      </c>
    </row>
    <row r="823" spans="1:4" s="2" customFormat="1" ht="34.799999999999997">
      <c r="A823" s="242"/>
      <c r="B823" s="89" t="s">
        <v>1452</v>
      </c>
      <c r="C823" s="12" t="s">
        <v>6169</v>
      </c>
      <c r="D823" s="14" t="s">
        <v>6170</v>
      </c>
    </row>
    <row r="824" spans="1:4" s="2" customFormat="1">
      <c r="A824" s="242"/>
      <c r="B824" s="89" t="s">
        <v>1453</v>
      </c>
      <c r="C824" s="70" t="s">
        <v>5401</v>
      </c>
      <c r="D824" s="14" t="s">
        <v>5402</v>
      </c>
    </row>
    <row r="825" spans="1:4" s="2" customFormat="1">
      <c r="A825" s="242"/>
      <c r="B825" s="89" t="s">
        <v>1455</v>
      </c>
      <c r="C825" s="12" t="s">
        <v>6968</v>
      </c>
      <c r="D825" s="15" t="s">
        <v>6969</v>
      </c>
    </row>
    <row r="826" spans="1:4" s="2" customFormat="1">
      <c r="A826" s="242"/>
      <c r="B826" s="89" t="s">
        <v>1456</v>
      </c>
      <c r="C826" s="12" t="s">
        <v>10105</v>
      </c>
      <c r="D826" s="15" t="s">
        <v>8637</v>
      </c>
    </row>
    <row r="827" spans="1:4" s="2" customFormat="1">
      <c r="A827" s="242"/>
      <c r="B827" s="89" t="s">
        <v>1457</v>
      </c>
      <c r="C827" s="12" t="s">
        <v>10106</v>
      </c>
      <c r="D827" s="15" t="s">
        <v>5403</v>
      </c>
    </row>
    <row r="828" spans="1:4" s="2" customFormat="1">
      <c r="A828" s="242"/>
      <c r="B828" s="89" t="s">
        <v>1459</v>
      </c>
      <c r="C828" s="12" t="s">
        <v>10107</v>
      </c>
      <c r="D828" s="15" t="s">
        <v>4621</v>
      </c>
    </row>
    <row r="829" spans="1:4" s="2" customFormat="1" ht="34.799999999999997">
      <c r="A829" s="242"/>
      <c r="B829" s="89" t="s">
        <v>1460</v>
      </c>
      <c r="C829" s="70" t="s">
        <v>10108</v>
      </c>
      <c r="D829" s="14" t="s">
        <v>4621</v>
      </c>
    </row>
    <row r="830" spans="1:4" s="2" customFormat="1">
      <c r="A830" s="242"/>
      <c r="B830" s="89" t="s">
        <v>1462</v>
      </c>
      <c r="C830" s="12" t="s">
        <v>5404</v>
      </c>
      <c r="D830" s="15" t="s">
        <v>5405</v>
      </c>
    </row>
    <row r="831" spans="1:4" s="2" customFormat="1">
      <c r="A831" s="242"/>
      <c r="B831" s="89" t="s">
        <v>1463</v>
      </c>
      <c r="C831" s="13" t="s">
        <v>5406</v>
      </c>
      <c r="D831" s="14" t="s">
        <v>5407</v>
      </c>
    </row>
    <row r="832" spans="1:4" s="2" customFormat="1">
      <c r="A832" s="242"/>
      <c r="B832" s="89" t="s">
        <v>1465</v>
      </c>
      <c r="C832" s="12" t="s">
        <v>11661</v>
      </c>
      <c r="D832" s="15" t="s">
        <v>11662</v>
      </c>
    </row>
    <row r="833" spans="1:4" s="2" customFormat="1">
      <c r="A833" s="242"/>
      <c r="B833" s="89" t="s">
        <v>1466</v>
      </c>
      <c r="C833" s="62" t="s">
        <v>6970</v>
      </c>
      <c r="D833" s="63" t="s">
        <v>6971</v>
      </c>
    </row>
    <row r="834" spans="1:4" s="2" customFormat="1">
      <c r="A834" s="242"/>
      <c r="B834" s="89" t="s">
        <v>1468</v>
      </c>
      <c r="C834" s="13" t="s">
        <v>6972</v>
      </c>
      <c r="D834" s="14" t="s">
        <v>6973</v>
      </c>
    </row>
    <row r="835" spans="1:4" s="2" customFormat="1">
      <c r="A835" s="242"/>
      <c r="B835" s="89" t="s">
        <v>1469</v>
      </c>
      <c r="C835" s="13" t="s">
        <v>6974</v>
      </c>
      <c r="D835" s="14" t="s">
        <v>6975</v>
      </c>
    </row>
    <row r="836" spans="1:4" s="2" customFormat="1">
      <c r="A836" s="242"/>
      <c r="B836" s="89" t="s">
        <v>1471</v>
      </c>
      <c r="C836" s="12" t="s">
        <v>10109</v>
      </c>
      <c r="D836" s="15" t="s">
        <v>10110</v>
      </c>
    </row>
    <row r="837" spans="1:4" s="2" customFormat="1">
      <c r="A837" s="242"/>
      <c r="B837" s="89" t="s">
        <v>1472</v>
      </c>
      <c r="C837" s="12" t="s">
        <v>5408</v>
      </c>
      <c r="D837" s="15" t="s">
        <v>5409</v>
      </c>
    </row>
    <row r="838" spans="1:4" s="2" customFormat="1" ht="34.799999999999997">
      <c r="A838" s="242"/>
      <c r="B838" s="89" t="s">
        <v>1474</v>
      </c>
      <c r="C838" s="12" t="s">
        <v>5410</v>
      </c>
      <c r="D838" s="15" t="s">
        <v>5411</v>
      </c>
    </row>
    <row r="839" spans="1:4" s="2" customFormat="1" ht="52.2">
      <c r="A839" s="242"/>
      <c r="B839" s="89" t="s">
        <v>1475</v>
      </c>
      <c r="C839" s="175" t="s">
        <v>10111</v>
      </c>
      <c r="D839" s="178" t="s">
        <v>5331</v>
      </c>
    </row>
    <row r="840" spans="1:4" s="2" customFormat="1" ht="34.799999999999997">
      <c r="A840" s="242"/>
      <c r="B840" s="89" t="s">
        <v>1477</v>
      </c>
      <c r="C840" s="56" t="s">
        <v>6976</v>
      </c>
      <c r="D840" s="57" t="s">
        <v>5331</v>
      </c>
    </row>
    <row r="841" spans="1:4" s="2" customFormat="1" ht="34.799999999999997">
      <c r="A841" s="242"/>
      <c r="B841" s="89" t="s">
        <v>1478</v>
      </c>
      <c r="C841" s="56" t="s">
        <v>10112</v>
      </c>
      <c r="D841" s="57" t="s">
        <v>10113</v>
      </c>
    </row>
    <row r="842" spans="1:4" s="2" customFormat="1" ht="69.599999999999994">
      <c r="A842" s="242"/>
      <c r="B842" s="89" t="s">
        <v>1479</v>
      </c>
      <c r="C842" s="143" t="s">
        <v>5412</v>
      </c>
      <c r="D842" s="72" t="s">
        <v>5413</v>
      </c>
    </row>
    <row r="843" spans="1:4" s="2" customFormat="1">
      <c r="A843" s="242"/>
      <c r="B843" s="89" t="s">
        <v>1481</v>
      </c>
      <c r="C843" s="56" t="s">
        <v>8643</v>
      </c>
      <c r="D843" s="57" t="s">
        <v>8644</v>
      </c>
    </row>
    <row r="844" spans="1:4" s="2" customFormat="1" ht="34.799999999999997">
      <c r="A844" s="242"/>
      <c r="B844" s="89" t="s">
        <v>1484</v>
      </c>
      <c r="C844" s="78" t="s">
        <v>6977</v>
      </c>
      <c r="D844" s="79" t="s">
        <v>6978</v>
      </c>
    </row>
    <row r="845" spans="1:4" s="2" customFormat="1">
      <c r="A845" s="242"/>
      <c r="B845" s="89" t="s">
        <v>1486</v>
      </c>
      <c r="C845" s="176" t="s">
        <v>10114</v>
      </c>
      <c r="D845" s="179" t="s">
        <v>5400</v>
      </c>
    </row>
    <row r="846" spans="1:4" s="2" customFormat="1">
      <c r="A846" s="242"/>
      <c r="B846" s="89" t="s">
        <v>1487</v>
      </c>
      <c r="C846" s="56" t="s">
        <v>6979</v>
      </c>
      <c r="D846" s="57" t="s">
        <v>6980</v>
      </c>
    </row>
    <row r="847" spans="1:4" s="2" customFormat="1" ht="34.799999999999997">
      <c r="A847" s="242"/>
      <c r="B847" s="89" t="s">
        <v>1489</v>
      </c>
      <c r="C847" s="71" t="s">
        <v>8645</v>
      </c>
      <c r="D847" s="72" t="s">
        <v>8646</v>
      </c>
    </row>
    <row r="848" spans="1:4" s="2" customFormat="1" ht="69.599999999999994">
      <c r="A848" s="242"/>
      <c r="B848" s="89" t="s">
        <v>1490</v>
      </c>
      <c r="C848" s="56" t="s">
        <v>6981</v>
      </c>
      <c r="D848" s="57" t="s">
        <v>6982</v>
      </c>
    </row>
    <row r="849" spans="1:4" s="2" customFormat="1" ht="34.799999999999997">
      <c r="A849" s="242"/>
      <c r="B849" s="89" t="s">
        <v>1492</v>
      </c>
      <c r="C849" s="56" t="s">
        <v>10115</v>
      </c>
      <c r="D849" s="72" t="s">
        <v>6165</v>
      </c>
    </row>
    <row r="850" spans="1:4" s="2" customFormat="1" ht="34.799999999999997">
      <c r="A850" s="242"/>
      <c r="B850" s="89" t="s">
        <v>1494</v>
      </c>
      <c r="C850" s="56" t="s">
        <v>8647</v>
      </c>
      <c r="D850" s="57" t="s">
        <v>5414</v>
      </c>
    </row>
    <row r="851" spans="1:4" s="2" customFormat="1" ht="34.799999999999997">
      <c r="A851" s="242"/>
      <c r="B851" s="89" t="s">
        <v>1495</v>
      </c>
      <c r="C851" s="56" t="s">
        <v>8648</v>
      </c>
      <c r="D851" s="57" t="s">
        <v>5414</v>
      </c>
    </row>
    <row r="852" spans="1:4" s="2" customFormat="1">
      <c r="A852" s="242"/>
      <c r="B852" s="89" t="s">
        <v>1497</v>
      </c>
      <c r="C852" s="56" t="s">
        <v>10116</v>
      </c>
      <c r="D852" s="57" t="s">
        <v>5415</v>
      </c>
    </row>
    <row r="853" spans="1:4" s="2" customFormat="1">
      <c r="A853" s="242"/>
      <c r="B853" s="89" t="s">
        <v>1498</v>
      </c>
      <c r="C853" s="56" t="s">
        <v>5416</v>
      </c>
      <c r="D853" s="57" t="s">
        <v>5417</v>
      </c>
    </row>
    <row r="854" spans="1:4" s="2" customFormat="1" ht="52.2">
      <c r="A854" s="242"/>
      <c r="B854" s="89" t="s">
        <v>1500</v>
      </c>
      <c r="C854" s="71" t="s">
        <v>6983</v>
      </c>
      <c r="D854" s="72" t="s">
        <v>6984</v>
      </c>
    </row>
    <row r="855" spans="1:4" s="2" customFormat="1" ht="34.799999999999997">
      <c r="A855" s="242"/>
      <c r="B855" s="89" t="s">
        <v>1502</v>
      </c>
      <c r="C855" s="56" t="s">
        <v>10117</v>
      </c>
      <c r="D855" s="57" t="s">
        <v>6985</v>
      </c>
    </row>
    <row r="856" spans="1:4" s="2" customFormat="1" ht="34.799999999999997">
      <c r="A856" s="242"/>
      <c r="B856" s="89" t="s">
        <v>1504</v>
      </c>
      <c r="C856" s="56" t="s">
        <v>10118</v>
      </c>
      <c r="D856" s="57" t="s">
        <v>6174</v>
      </c>
    </row>
    <row r="857" spans="1:4" s="2" customFormat="1">
      <c r="A857" s="242"/>
      <c r="B857" s="89" t="s">
        <v>1505</v>
      </c>
      <c r="C857" s="56" t="s">
        <v>5418</v>
      </c>
      <c r="D857" s="57" t="s">
        <v>5419</v>
      </c>
    </row>
    <row r="858" spans="1:4" s="2" customFormat="1" ht="34.799999999999997">
      <c r="A858" s="242"/>
      <c r="B858" s="89" t="s">
        <v>1508</v>
      </c>
      <c r="C858" s="143" t="s">
        <v>5420</v>
      </c>
      <c r="D858" s="72" t="s">
        <v>5421</v>
      </c>
    </row>
    <row r="859" spans="1:4" s="2" customFormat="1">
      <c r="A859" s="242"/>
      <c r="B859" s="89" t="s">
        <v>1511</v>
      </c>
      <c r="C859" s="56" t="s">
        <v>6986</v>
      </c>
      <c r="D859" s="57" t="s">
        <v>6987</v>
      </c>
    </row>
    <row r="860" spans="1:4" s="2" customFormat="1" ht="52.2">
      <c r="A860" s="242"/>
      <c r="B860" s="89" t="s">
        <v>1513</v>
      </c>
      <c r="C860" s="56" t="s">
        <v>10119</v>
      </c>
      <c r="D860" s="57" t="s">
        <v>10120</v>
      </c>
    </row>
    <row r="861" spans="1:4" s="2" customFormat="1" ht="34.799999999999997">
      <c r="A861" s="242"/>
      <c r="B861" s="89" t="s">
        <v>1515</v>
      </c>
      <c r="C861" s="56" t="s">
        <v>10121</v>
      </c>
      <c r="D861" s="57" t="s">
        <v>10122</v>
      </c>
    </row>
    <row r="862" spans="1:4" s="2" customFormat="1" ht="34.799999999999997">
      <c r="A862" s="242"/>
      <c r="B862" s="89" t="s">
        <v>1516</v>
      </c>
      <c r="C862" s="56" t="s">
        <v>10123</v>
      </c>
      <c r="D862" s="57" t="s">
        <v>5526</v>
      </c>
    </row>
    <row r="863" spans="1:4" s="2" customFormat="1" ht="52.2">
      <c r="A863" s="242"/>
      <c r="B863" s="89" t="s">
        <v>1518</v>
      </c>
      <c r="C863" s="56" t="s">
        <v>10124</v>
      </c>
      <c r="D863" s="57" t="s">
        <v>6927</v>
      </c>
    </row>
    <row r="864" spans="1:4" s="2" customFormat="1">
      <c r="A864" s="242"/>
      <c r="B864" s="89" t="s">
        <v>1520</v>
      </c>
      <c r="C864" s="56" t="s">
        <v>6988</v>
      </c>
      <c r="D864" s="57" t="s">
        <v>6989</v>
      </c>
    </row>
    <row r="865" spans="1:4" s="2" customFormat="1">
      <c r="A865" s="242"/>
      <c r="B865" s="89" t="s">
        <v>1523</v>
      </c>
      <c r="C865" s="56" t="s">
        <v>9582</v>
      </c>
      <c r="D865" s="57" t="s">
        <v>4529</v>
      </c>
    </row>
    <row r="866" spans="1:4" s="2" customFormat="1">
      <c r="A866" s="242"/>
      <c r="B866" s="89" t="s">
        <v>1525</v>
      </c>
      <c r="C866" s="56" t="s">
        <v>10125</v>
      </c>
      <c r="D866" s="57" t="s">
        <v>4295</v>
      </c>
    </row>
    <row r="867" spans="1:4" s="2" customFormat="1" ht="34.799999999999997">
      <c r="A867" s="242"/>
      <c r="B867" s="89" t="s">
        <v>1528</v>
      </c>
      <c r="C867" s="78" t="s">
        <v>5422</v>
      </c>
      <c r="D867" s="79" t="s">
        <v>5423</v>
      </c>
    </row>
    <row r="868" spans="1:4" s="2" customFormat="1" ht="52.2">
      <c r="A868" s="242"/>
      <c r="B868" s="89" t="s">
        <v>1531</v>
      </c>
      <c r="C868" s="78" t="s">
        <v>10126</v>
      </c>
      <c r="D868" s="79" t="s">
        <v>10127</v>
      </c>
    </row>
    <row r="869" spans="1:4" s="2" customFormat="1">
      <c r="A869" s="242"/>
      <c r="B869" s="89" t="s">
        <v>1533</v>
      </c>
      <c r="C869" s="56" t="s">
        <v>10128</v>
      </c>
      <c r="D869" s="57" t="s">
        <v>5424</v>
      </c>
    </row>
    <row r="870" spans="1:4" s="2" customFormat="1" ht="34.799999999999997">
      <c r="A870" s="242"/>
      <c r="B870" s="89" t="s">
        <v>1535</v>
      </c>
      <c r="C870" s="56" t="s">
        <v>5425</v>
      </c>
      <c r="D870" s="72" t="s">
        <v>5426</v>
      </c>
    </row>
    <row r="871" spans="1:4" s="2" customFormat="1">
      <c r="A871" s="242"/>
      <c r="B871" s="89" t="s">
        <v>1538</v>
      </c>
      <c r="C871" s="56" t="s">
        <v>10129</v>
      </c>
      <c r="D871" s="72" t="s">
        <v>8649</v>
      </c>
    </row>
    <row r="872" spans="1:4" s="2" customFormat="1" ht="34.799999999999997">
      <c r="A872" s="242"/>
      <c r="B872" s="89" t="s">
        <v>1540</v>
      </c>
      <c r="C872" s="56" t="s">
        <v>10130</v>
      </c>
      <c r="D872" s="57" t="s">
        <v>10131</v>
      </c>
    </row>
    <row r="873" spans="1:4" s="2" customFormat="1">
      <c r="A873" s="242"/>
      <c r="B873" s="89" t="s">
        <v>1542</v>
      </c>
      <c r="C873" s="56" t="s">
        <v>5427</v>
      </c>
      <c r="D873" s="57" t="s">
        <v>5428</v>
      </c>
    </row>
    <row r="874" spans="1:4" s="2" customFormat="1">
      <c r="A874" s="242"/>
      <c r="B874" s="89" t="s">
        <v>1543</v>
      </c>
      <c r="C874" s="56" t="s">
        <v>5429</v>
      </c>
      <c r="D874" s="57" t="s">
        <v>5430</v>
      </c>
    </row>
    <row r="875" spans="1:4" s="2" customFormat="1">
      <c r="A875" s="242"/>
      <c r="B875" s="89" t="s">
        <v>1544</v>
      </c>
      <c r="C875" s="56" t="s">
        <v>6990</v>
      </c>
      <c r="D875" s="57" t="s">
        <v>6991</v>
      </c>
    </row>
    <row r="876" spans="1:4" s="2" customFormat="1">
      <c r="A876" s="242"/>
      <c r="B876" s="89" t="s">
        <v>1547</v>
      </c>
      <c r="C876" s="56" t="s">
        <v>6992</v>
      </c>
      <c r="D876" s="57" t="s">
        <v>6993</v>
      </c>
    </row>
    <row r="877" spans="1:4" s="2" customFormat="1">
      <c r="A877" s="242"/>
      <c r="B877" s="89" t="s">
        <v>1550</v>
      </c>
      <c r="C877" s="143" t="s">
        <v>8650</v>
      </c>
      <c r="D877" s="72" t="s">
        <v>8651</v>
      </c>
    </row>
    <row r="878" spans="1:4" s="2" customFormat="1">
      <c r="A878" s="242"/>
      <c r="B878" s="89" t="s">
        <v>1552</v>
      </c>
      <c r="C878" s="56" t="s">
        <v>5431</v>
      </c>
      <c r="D878" s="57" t="s">
        <v>5432</v>
      </c>
    </row>
    <row r="879" spans="1:4" s="2" customFormat="1">
      <c r="A879" s="242"/>
      <c r="B879" s="89" t="s">
        <v>1554</v>
      </c>
      <c r="C879" s="80" t="s">
        <v>5433</v>
      </c>
      <c r="D879" s="81" t="s">
        <v>5434</v>
      </c>
    </row>
    <row r="880" spans="1:4" s="2" customFormat="1">
      <c r="A880" s="242"/>
      <c r="B880" s="89" t="s">
        <v>1556</v>
      </c>
      <c r="C880" s="143" t="s">
        <v>6994</v>
      </c>
      <c r="D880" s="72" t="s">
        <v>6995</v>
      </c>
    </row>
    <row r="881" spans="1:4" s="2" customFormat="1">
      <c r="A881" s="242"/>
      <c r="B881" s="89" t="s">
        <v>1559</v>
      </c>
      <c r="C881" s="71" t="s">
        <v>5435</v>
      </c>
      <c r="D881" s="72" t="s">
        <v>5436</v>
      </c>
    </row>
    <row r="882" spans="1:4" s="2" customFormat="1">
      <c r="A882" s="242"/>
      <c r="B882" s="89" t="s">
        <v>1561</v>
      </c>
      <c r="C882" s="56" t="s">
        <v>5437</v>
      </c>
      <c r="D882" s="57" t="s">
        <v>5434</v>
      </c>
    </row>
    <row r="883" spans="1:4" s="2" customFormat="1" ht="34.799999999999997">
      <c r="A883" s="242"/>
      <c r="B883" s="89" t="s">
        <v>1564</v>
      </c>
      <c r="C883" s="56" t="s">
        <v>5438</v>
      </c>
      <c r="D883" s="57" t="s">
        <v>5439</v>
      </c>
    </row>
    <row r="884" spans="1:4" s="2" customFormat="1">
      <c r="A884" s="242"/>
      <c r="B884" s="89" t="s">
        <v>1567</v>
      </c>
      <c r="C884" s="56" t="s">
        <v>5440</v>
      </c>
      <c r="D884" s="57" t="s">
        <v>5441</v>
      </c>
    </row>
    <row r="885" spans="1:4" s="2" customFormat="1" ht="34.799999999999997">
      <c r="A885" s="242"/>
      <c r="B885" s="89" t="s">
        <v>1569</v>
      </c>
      <c r="C885" s="56" t="s">
        <v>10132</v>
      </c>
      <c r="D885" s="57" t="s">
        <v>8652</v>
      </c>
    </row>
    <row r="886" spans="1:4" s="2" customFormat="1">
      <c r="A886" s="242"/>
      <c r="B886" s="89" t="s">
        <v>1572</v>
      </c>
      <c r="C886" s="71" t="s">
        <v>10133</v>
      </c>
      <c r="D886" s="72" t="s">
        <v>5442</v>
      </c>
    </row>
    <row r="887" spans="1:4" s="2" customFormat="1">
      <c r="A887" s="242"/>
      <c r="B887" s="89" t="s">
        <v>1575</v>
      </c>
      <c r="C887" s="56" t="s">
        <v>8653</v>
      </c>
      <c r="D887" s="57" t="s">
        <v>8654</v>
      </c>
    </row>
    <row r="888" spans="1:4" s="2" customFormat="1">
      <c r="A888" s="242"/>
      <c r="B888" s="89" t="s">
        <v>1578</v>
      </c>
      <c r="C888" s="56" t="s">
        <v>6172</v>
      </c>
      <c r="D888" s="57" t="s">
        <v>6173</v>
      </c>
    </row>
    <row r="889" spans="1:4" s="2" customFormat="1">
      <c r="A889" s="242"/>
      <c r="B889" s="89" t="s">
        <v>1580</v>
      </c>
      <c r="C889" s="71" t="s">
        <v>5443</v>
      </c>
      <c r="D889" s="57" t="s">
        <v>5444</v>
      </c>
    </row>
    <row r="890" spans="1:4" s="2" customFormat="1">
      <c r="A890" s="242"/>
      <c r="B890" s="89" t="s">
        <v>1581</v>
      </c>
      <c r="C890" s="12" t="s">
        <v>5445</v>
      </c>
      <c r="D890" s="57" t="s">
        <v>5446</v>
      </c>
    </row>
    <row r="891" spans="1:4" s="2" customFormat="1" ht="52.2">
      <c r="A891" s="242"/>
      <c r="B891" s="89" t="s">
        <v>1583</v>
      </c>
      <c r="C891" s="60" t="s">
        <v>10134</v>
      </c>
      <c r="D891" s="72" t="s">
        <v>5447</v>
      </c>
    </row>
    <row r="892" spans="1:4" s="2" customFormat="1" ht="34.799999999999997">
      <c r="A892" s="242"/>
      <c r="B892" s="89" t="s">
        <v>1584</v>
      </c>
      <c r="C892" s="70" t="s">
        <v>6996</v>
      </c>
      <c r="D892" s="72" t="s">
        <v>6997</v>
      </c>
    </row>
    <row r="893" spans="1:4" s="2" customFormat="1" ht="52.2">
      <c r="A893" s="242"/>
      <c r="B893" s="89" t="s">
        <v>1586</v>
      </c>
      <c r="C893" s="12" t="s">
        <v>10135</v>
      </c>
      <c r="D893" s="57" t="s">
        <v>6998</v>
      </c>
    </row>
    <row r="894" spans="1:4" s="2" customFormat="1">
      <c r="A894" s="242"/>
      <c r="B894" s="89" t="s">
        <v>1588</v>
      </c>
      <c r="C894" s="13" t="s">
        <v>10136</v>
      </c>
      <c r="D894" s="14" t="s">
        <v>5448</v>
      </c>
    </row>
    <row r="895" spans="1:4" s="2" customFormat="1">
      <c r="A895" s="242"/>
      <c r="B895" s="89" t="s">
        <v>1590</v>
      </c>
      <c r="C895" s="12" t="s">
        <v>6067</v>
      </c>
      <c r="D895" s="15" t="s">
        <v>6068</v>
      </c>
    </row>
    <row r="896" spans="1:4" s="2" customFormat="1" ht="34.799999999999997">
      <c r="A896" s="242"/>
      <c r="B896" s="89" t="s">
        <v>1593</v>
      </c>
      <c r="C896" s="12" t="s">
        <v>6999</v>
      </c>
      <c r="D896" s="15" t="s">
        <v>7000</v>
      </c>
    </row>
    <row r="897" spans="1:4" s="2" customFormat="1" ht="34.799999999999997">
      <c r="A897" s="242"/>
      <c r="B897" s="89" t="s">
        <v>1594</v>
      </c>
      <c r="C897" s="12" t="s">
        <v>7001</v>
      </c>
      <c r="D897" s="15" t="s">
        <v>5618</v>
      </c>
    </row>
    <row r="898" spans="1:4" s="2" customFormat="1" ht="34.799999999999997">
      <c r="A898" s="242"/>
      <c r="B898" s="89" t="s">
        <v>1595</v>
      </c>
      <c r="C898" s="12" t="s">
        <v>8655</v>
      </c>
      <c r="D898" s="15" t="s">
        <v>5449</v>
      </c>
    </row>
    <row r="899" spans="1:4" s="2" customFormat="1">
      <c r="A899" s="242"/>
      <c r="B899" s="89" t="s">
        <v>1597</v>
      </c>
      <c r="C899" s="76" t="s">
        <v>5450</v>
      </c>
      <c r="D899" s="15" t="s">
        <v>5451</v>
      </c>
    </row>
    <row r="900" spans="1:4" s="2" customFormat="1">
      <c r="A900" s="242"/>
      <c r="B900" s="89" t="s">
        <v>1600</v>
      </c>
      <c r="C900" s="12" t="s">
        <v>7002</v>
      </c>
      <c r="D900" s="15" t="s">
        <v>7003</v>
      </c>
    </row>
    <row r="901" spans="1:4" s="2" customFormat="1" ht="34.799999999999997">
      <c r="A901" s="242"/>
      <c r="B901" s="89" t="s">
        <v>1602</v>
      </c>
      <c r="C901" s="12" t="s">
        <v>5452</v>
      </c>
      <c r="D901" s="15" t="s">
        <v>5453</v>
      </c>
    </row>
    <row r="902" spans="1:4" s="2" customFormat="1" ht="52.2">
      <c r="A902" s="242"/>
      <c r="B902" s="89" t="s">
        <v>1605</v>
      </c>
      <c r="C902" s="12" t="s">
        <v>5454</v>
      </c>
      <c r="D902" s="15" t="s">
        <v>5455</v>
      </c>
    </row>
    <row r="903" spans="1:4" s="2" customFormat="1">
      <c r="A903" s="242"/>
      <c r="B903" s="89" t="s">
        <v>1606</v>
      </c>
      <c r="C903" s="13" t="s">
        <v>5456</v>
      </c>
      <c r="D903" s="14" t="s">
        <v>5457</v>
      </c>
    </row>
    <row r="904" spans="1:4" s="2" customFormat="1">
      <c r="A904" s="242"/>
      <c r="B904" s="89" t="s">
        <v>1607</v>
      </c>
      <c r="C904" s="13" t="s">
        <v>10137</v>
      </c>
      <c r="D904" s="14" t="s">
        <v>5458</v>
      </c>
    </row>
    <row r="905" spans="1:4" s="2" customFormat="1">
      <c r="A905" s="242"/>
      <c r="B905" s="89" t="s">
        <v>1608</v>
      </c>
      <c r="C905" s="12" t="s">
        <v>10138</v>
      </c>
      <c r="D905" s="15" t="s">
        <v>6993</v>
      </c>
    </row>
    <row r="906" spans="1:4" s="2" customFormat="1">
      <c r="A906" s="242"/>
      <c r="B906" s="89" t="s">
        <v>1609</v>
      </c>
      <c r="C906" s="12" t="s">
        <v>10139</v>
      </c>
      <c r="D906" s="15" t="s">
        <v>7004</v>
      </c>
    </row>
    <row r="907" spans="1:4" s="2" customFormat="1">
      <c r="A907" s="242"/>
      <c r="B907" s="89" t="s">
        <v>1612</v>
      </c>
      <c r="C907" s="70" t="s">
        <v>7005</v>
      </c>
      <c r="D907" s="59" t="s">
        <v>6772</v>
      </c>
    </row>
    <row r="908" spans="1:4" s="2" customFormat="1">
      <c r="A908" s="242"/>
      <c r="B908" s="89" t="s">
        <v>1614</v>
      </c>
      <c r="C908" s="12" t="s">
        <v>5459</v>
      </c>
      <c r="D908" s="15" t="s">
        <v>3136</v>
      </c>
    </row>
    <row r="909" spans="1:4" s="2" customFormat="1">
      <c r="A909" s="242"/>
      <c r="B909" s="89" t="s">
        <v>1616</v>
      </c>
      <c r="C909" s="12" t="s">
        <v>10140</v>
      </c>
      <c r="D909" s="14" t="s">
        <v>10141</v>
      </c>
    </row>
    <row r="910" spans="1:4" s="2" customFormat="1" ht="52.2">
      <c r="A910" s="242"/>
      <c r="B910" s="89" t="s">
        <v>1619</v>
      </c>
      <c r="C910" s="70" t="s">
        <v>10142</v>
      </c>
      <c r="D910" s="14" t="s">
        <v>10143</v>
      </c>
    </row>
    <row r="911" spans="1:4" s="2" customFormat="1" ht="34.799999999999997">
      <c r="A911" s="242"/>
      <c r="B911" s="89" t="s">
        <v>1621</v>
      </c>
      <c r="C911" s="12" t="s">
        <v>10144</v>
      </c>
      <c r="D911" s="15" t="s">
        <v>4281</v>
      </c>
    </row>
    <row r="912" spans="1:4" s="2" customFormat="1" ht="34.799999999999997">
      <c r="A912" s="242"/>
      <c r="B912" s="89" t="s">
        <v>1623</v>
      </c>
      <c r="C912" s="12" t="s">
        <v>5000</v>
      </c>
      <c r="D912" s="15" t="s">
        <v>5460</v>
      </c>
    </row>
    <row r="913" spans="1:4" s="2" customFormat="1" ht="52.2">
      <c r="A913" s="242"/>
      <c r="B913" s="89" t="s">
        <v>1625</v>
      </c>
      <c r="C913" s="70" t="s">
        <v>5000</v>
      </c>
      <c r="D913" s="25" t="s">
        <v>5461</v>
      </c>
    </row>
    <row r="914" spans="1:4" s="2" customFormat="1" ht="34.799999999999997">
      <c r="A914" s="242"/>
      <c r="B914" s="89" t="s">
        <v>1627</v>
      </c>
      <c r="C914" s="12" t="s">
        <v>10145</v>
      </c>
      <c r="D914" s="15" t="s">
        <v>7006</v>
      </c>
    </row>
    <row r="915" spans="1:4" s="2" customFormat="1">
      <c r="A915" s="242"/>
      <c r="B915" s="89" t="s">
        <v>1629</v>
      </c>
      <c r="C915" s="12" t="s">
        <v>5462</v>
      </c>
      <c r="D915" s="15" t="s">
        <v>5463</v>
      </c>
    </row>
    <row r="916" spans="1:4" s="2" customFormat="1">
      <c r="A916" s="242"/>
      <c r="B916" s="89" t="s">
        <v>1630</v>
      </c>
      <c r="C916" s="12" t="s">
        <v>10146</v>
      </c>
      <c r="D916" s="15" t="s">
        <v>5464</v>
      </c>
    </row>
    <row r="917" spans="1:4" s="2" customFormat="1">
      <c r="A917" s="242"/>
      <c r="B917" s="89" t="s">
        <v>1633</v>
      </c>
      <c r="C917" s="70" t="s">
        <v>10147</v>
      </c>
      <c r="D917" s="14" t="s">
        <v>5465</v>
      </c>
    </row>
    <row r="918" spans="1:4" s="2" customFormat="1">
      <c r="A918" s="242"/>
      <c r="B918" s="89" t="s">
        <v>1635</v>
      </c>
      <c r="C918" s="12" t="s">
        <v>5466</v>
      </c>
      <c r="D918" s="15" t="s">
        <v>5467</v>
      </c>
    </row>
    <row r="919" spans="1:4" s="2" customFormat="1">
      <c r="A919" s="242"/>
      <c r="B919" s="89" t="s">
        <v>1638</v>
      </c>
      <c r="C919" s="12" t="s">
        <v>10148</v>
      </c>
      <c r="D919" s="15" t="s">
        <v>5468</v>
      </c>
    </row>
    <row r="920" spans="1:4" s="2" customFormat="1" ht="34.799999999999997">
      <c r="A920" s="242"/>
      <c r="B920" s="89" t="s">
        <v>1640</v>
      </c>
      <c r="C920" s="13" t="s">
        <v>5469</v>
      </c>
      <c r="D920" s="14" t="s">
        <v>5470</v>
      </c>
    </row>
    <row r="921" spans="1:4" s="2" customFormat="1" ht="34.799999999999997">
      <c r="A921" s="242"/>
      <c r="B921" s="89" t="s">
        <v>1641</v>
      </c>
      <c r="C921" s="13" t="s">
        <v>8656</v>
      </c>
      <c r="D921" s="14" t="s">
        <v>5471</v>
      </c>
    </row>
    <row r="922" spans="1:4" s="2" customFormat="1" ht="87">
      <c r="A922" s="242"/>
      <c r="B922" s="89" t="s">
        <v>1644</v>
      </c>
      <c r="C922" s="12" t="s">
        <v>5472</v>
      </c>
      <c r="D922" s="15" t="s">
        <v>5473</v>
      </c>
    </row>
    <row r="923" spans="1:4" s="2" customFormat="1" ht="34.799999999999997">
      <c r="A923" s="242"/>
      <c r="B923" s="89" t="s">
        <v>1646</v>
      </c>
      <c r="C923" s="12" t="s">
        <v>7007</v>
      </c>
      <c r="D923" s="15" t="s">
        <v>7008</v>
      </c>
    </row>
    <row r="924" spans="1:4" s="2" customFormat="1">
      <c r="A924" s="242"/>
      <c r="B924" s="89" t="s">
        <v>1648</v>
      </c>
      <c r="C924" s="12" t="s">
        <v>5474</v>
      </c>
      <c r="D924" s="15" t="s">
        <v>5475</v>
      </c>
    </row>
    <row r="925" spans="1:4" s="2" customFormat="1" ht="87">
      <c r="A925" s="242"/>
      <c r="B925" s="89" t="s">
        <v>1649</v>
      </c>
      <c r="C925" s="12" t="s">
        <v>11663</v>
      </c>
      <c r="D925" s="15" t="s">
        <v>11664</v>
      </c>
    </row>
    <row r="926" spans="1:4" s="2" customFormat="1" ht="34.799999999999997">
      <c r="A926" s="242"/>
      <c r="B926" s="89" t="s">
        <v>1651</v>
      </c>
      <c r="C926" s="12" t="s">
        <v>5476</v>
      </c>
      <c r="D926" s="15" t="s">
        <v>5477</v>
      </c>
    </row>
    <row r="927" spans="1:4" s="2" customFormat="1">
      <c r="A927" s="242"/>
      <c r="B927" s="89" t="s">
        <v>1654</v>
      </c>
      <c r="C927" s="13" t="s">
        <v>7009</v>
      </c>
      <c r="D927" s="14" t="s">
        <v>7010</v>
      </c>
    </row>
    <row r="928" spans="1:4" s="2" customFormat="1" ht="34.799999999999997">
      <c r="A928" s="242"/>
      <c r="B928" s="89" t="s">
        <v>1655</v>
      </c>
      <c r="C928" s="12" t="s">
        <v>5478</v>
      </c>
      <c r="D928" s="15" t="s">
        <v>5479</v>
      </c>
    </row>
    <row r="929" spans="1:4" s="2" customFormat="1">
      <c r="A929" s="242"/>
      <c r="B929" s="89" t="s">
        <v>1656</v>
      </c>
      <c r="C929" s="12" t="s">
        <v>5480</v>
      </c>
      <c r="D929" s="15" t="s">
        <v>5481</v>
      </c>
    </row>
    <row r="930" spans="1:4" s="2" customFormat="1">
      <c r="A930" s="242"/>
      <c r="B930" s="89" t="s">
        <v>1657</v>
      </c>
      <c r="C930" s="12" t="s">
        <v>7011</v>
      </c>
      <c r="D930" s="15" t="s">
        <v>7012</v>
      </c>
    </row>
    <row r="931" spans="1:4" s="2" customFormat="1" ht="34.799999999999997">
      <c r="A931" s="242"/>
      <c r="B931" s="89" t="s">
        <v>1660</v>
      </c>
      <c r="C931" s="70" t="s">
        <v>5482</v>
      </c>
      <c r="D931" s="14" t="s">
        <v>5483</v>
      </c>
    </row>
    <row r="932" spans="1:4" s="2" customFormat="1" ht="34.799999999999997">
      <c r="A932" s="242"/>
      <c r="B932" s="89" t="s">
        <v>1662</v>
      </c>
      <c r="C932" s="12" t="s">
        <v>10149</v>
      </c>
      <c r="D932" s="15" t="s">
        <v>5484</v>
      </c>
    </row>
    <row r="933" spans="1:4" s="2" customFormat="1" ht="52.2">
      <c r="A933" s="242"/>
      <c r="B933" s="89" t="s">
        <v>1663</v>
      </c>
      <c r="C933" s="70" t="s">
        <v>10150</v>
      </c>
      <c r="D933" s="14" t="s">
        <v>10151</v>
      </c>
    </row>
    <row r="934" spans="1:4" s="2" customFormat="1" ht="34.799999999999997">
      <c r="A934" s="242"/>
      <c r="B934" s="89" t="s">
        <v>1664</v>
      </c>
      <c r="C934" s="12" t="s">
        <v>5485</v>
      </c>
      <c r="D934" s="15" t="s">
        <v>5486</v>
      </c>
    </row>
    <row r="935" spans="1:4" s="2" customFormat="1">
      <c r="A935" s="242"/>
      <c r="B935" s="89" t="s">
        <v>1666</v>
      </c>
      <c r="C935" s="12" t="s">
        <v>7013</v>
      </c>
      <c r="D935" s="15" t="s">
        <v>3112</v>
      </c>
    </row>
    <row r="936" spans="1:4" s="2" customFormat="1">
      <c r="A936" s="242"/>
      <c r="B936" s="89" t="s">
        <v>1668</v>
      </c>
      <c r="C936" s="12" t="s">
        <v>7014</v>
      </c>
      <c r="D936" s="15" t="s">
        <v>5487</v>
      </c>
    </row>
    <row r="937" spans="1:4" s="2" customFormat="1">
      <c r="A937" s="242"/>
      <c r="B937" s="89" t="s">
        <v>1669</v>
      </c>
      <c r="C937" s="12" t="s">
        <v>5488</v>
      </c>
      <c r="D937" s="15" t="s">
        <v>5489</v>
      </c>
    </row>
    <row r="938" spans="1:4" s="2" customFormat="1">
      <c r="A938" s="242"/>
      <c r="B938" s="89" t="s">
        <v>1670</v>
      </c>
      <c r="C938" s="12" t="s">
        <v>5490</v>
      </c>
      <c r="D938" s="15" t="s">
        <v>5491</v>
      </c>
    </row>
    <row r="939" spans="1:4" ht="52.2">
      <c r="A939" s="242"/>
      <c r="B939" s="89" t="s">
        <v>1671</v>
      </c>
      <c r="C939" s="12" t="s">
        <v>10152</v>
      </c>
      <c r="D939" s="15" t="s">
        <v>7069</v>
      </c>
    </row>
    <row r="940" spans="1:4">
      <c r="A940" s="242"/>
      <c r="B940" s="89" t="s">
        <v>1673</v>
      </c>
      <c r="C940" s="12" t="s">
        <v>10153</v>
      </c>
      <c r="D940" s="15" t="s">
        <v>10154</v>
      </c>
    </row>
    <row r="941" spans="1:4" ht="34.799999999999997">
      <c r="A941" s="242"/>
      <c r="B941" s="89" t="s">
        <v>1675</v>
      </c>
      <c r="C941" s="12" t="s">
        <v>5492</v>
      </c>
      <c r="D941" s="15" t="s">
        <v>5493</v>
      </c>
    </row>
    <row r="942" spans="1:4" ht="52.2">
      <c r="A942" s="242"/>
      <c r="B942" s="89" t="s">
        <v>1677</v>
      </c>
      <c r="C942" s="12" t="s">
        <v>5494</v>
      </c>
      <c r="D942" s="15" t="s">
        <v>8657</v>
      </c>
    </row>
    <row r="943" spans="1:4" ht="34.799999999999997">
      <c r="A943" s="242"/>
      <c r="B943" s="89" t="s">
        <v>1678</v>
      </c>
      <c r="C943" s="12" t="s">
        <v>5495</v>
      </c>
      <c r="D943" s="15" t="s">
        <v>5496</v>
      </c>
    </row>
    <row r="944" spans="1:4" ht="34.799999999999997">
      <c r="A944" s="242"/>
      <c r="B944" s="89" t="s">
        <v>1679</v>
      </c>
      <c r="C944" s="12" t="s">
        <v>5497</v>
      </c>
      <c r="D944" s="15" t="s">
        <v>5498</v>
      </c>
    </row>
    <row r="945" spans="1:4" ht="34.799999999999997">
      <c r="A945" s="242"/>
      <c r="B945" s="89" t="s">
        <v>1680</v>
      </c>
      <c r="C945" s="12" t="s">
        <v>8658</v>
      </c>
      <c r="D945" s="15" t="s">
        <v>5499</v>
      </c>
    </row>
    <row r="946" spans="1:4">
      <c r="A946" s="242"/>
      <c r="B946" s="89" t="s">
        <v>1683</v>
      </c>
      <c r="C946" s="12" t="s">
        <v>10155</v>
      </c>
      <c r="D946" s="15" t="s">
        <v>7015</v>
      </c>
    </row>
    <row r="947" spans="1:4" ht="34.799999999999997">
      <c r="A947" s="242"/>
      <c r="B947" s="89" t="s">
        <v>1686</v>
      </c>
      <c r="C947" s="12" t="s">
        <v>8659</v>
      </c>
      <c r="D947" s="15" t="s">
        <v>8660</v>
      </c>
    </row>
    <row r="948" spans="1:4" ht="34.799999999999997">
      <c r="A948" s="242"/>
      <c r="B948" s="89" t="s">
        <v>1687</v>
      </c>
      <c r="C948" s="12" t="s">
        <v>7016</v>
      </c>
      <c r="D948" s="15" t="s">
        <v>7017</v>
      </c>
    </row>
    <row r="949" spans="1:4">
      <c r="A949" s="242"/>
      <c r="B949" s="89" t="s">
        <v>1688</v>
      </c>
      <c r="C949" s="12" t="s">
        <v>5500</v>
      </c>
      <c r="D949" s="15" t="s">
        <v>5501</v>
      </c>
    </row>
    <row r="950" spans="1:4">
      <c r="A950" s="242"/>
      <c r="B950" s="89" t="s">
        <v>1691</v>
      </c>
      <c r="C950" s="12" t="s">
        <v>6073</v>
      </c>
      <c r="D950" s="15" t="s">
        <v>2576</v>
      </c>
    </row>
    <row r="951" spans="1:4">
      <c r="A951" s="242"/>
      <c r="B951" s="89" t="s">
        <v>1694</v>
      </c>
      <c r="C951" s="12" t="s">
        <v>6073</v>
      </c>
      <c r="D951" s="15" t="s">
        <v>2576</v>
      </c>
    </row>
    <row r="952" spans="1:4">
      <c r="A952" s="242"/>
      <c r="B952" s="89" t="s">
        <v>1697</v>
      </c>
      <c r="C952" s="12" t="s">
        <v>5502</v>
      </c>
      <c r="D952" s="15" t="s">
        <v>2576</v>
      </c>
    </row>
    <row r="953" spans="1:4">
      <c r="A953" s="242"/>
      <c r="B953" s="89" t="s">
        <v>1700</v>
      </c>
      <c r="C953" s="12" t="s">
        <v>10156</v>
      </c>
      <c r="D953" s="15" t="s">
        <v>6146</v>
      </c>
    </row>
    <row r="954" spans="1:4">
      <c r="A954" s="242"/>
      <c r="B954" s="89" t="s">
        <v>1701</v>
      </c>
      <c r="C954" s="12" t="s">
        <v>5503</v>
      </c>
      <c r="D954" s="15" t="s">
        <v>5504</v>
      </c>
    </row>
    <row r="955" spans="1:4">
      <c r="A955" s="242"/>
      <c r="B955" s="89" t="s">
        <v>1702</v>
      </c>
      <c r="C955" s="12" t="s">
        <v>5505</v>
      </c>
      <c r="D955" s="15" t="s">
        <v>5506</v>
      </c>
    </row>
    <row r="956" spans="1:4" ht="34.799999999999997">
      <c r="A956" s="242"/>
      <c r="B956" s="89" t="s">
        <v>1704</v>
      </c>
      <c r="C956" s="12" t="s">
        <v>5507</v>
      </c>
      <c r="D956" s="15" t="s">
        <v>8661</v>
      </c>
    </row>
    <row r="957" spans="1:4" ht="34.799999999999997">
      <c r="A957" s="242"/>
      <c r="B957" s="89" t="s">
        <v>1706</v>
      </c>
      <c r="C957" s="12" t="s">
        <v>10157</v>
      </c>
      <c r="D957" s="15" t="s">
        <v>5508</v>
      </c>
    </row>
    <row r="958" spans="1:4">
      <c r="A958" s="242"/>
      <c r="B958" s="89" t="s">
        <v>1707</v>
      </c>
      <c r="C958" s="12" t="s">
        <v>5509</v>
      </c>
      <c r="D958" s="15" t="s">
        <v>5509</v>
      </c>
    </row>
    <row r="959" spans="1:4">
      <c r="A959" s="242"/>
      <c r="B959" s="89" t="s">
        <v>1708</v>
      </c>
      <c r="C959" s="12" t="s">
        <v>5510</v>
      </c>
      <c r="D959" s="15" t="s">
        <v>5511</v>
      </c>
    </row>
    <row r="960" spans="1:4" ht="34.799999999999997">
      <c r="A960" s="242"/>
      <c r="B960" s="89" t="s">
        <v>1710</v>
      </c>
      <c r="C960" s="12" t="s">
        <v>5512</v>
      </c>
      <c r="D960" s="15" t="s">
        <v>5513</v>
      </c>
    </row>
    <row r="961" spans="1:4" ht="34.799999999999997">
      <c r="A961" s="242"/>
      <c r="B961" s="89" t="s">
        <v>1712</v>
      </c>
      <c r="C961" s="12" t="s">
        <v>5514</v>
      </c>
      <c r="D961" s="15" t="s">
        <v>5515</v>
      </c>
    </row>
    <row r="962" spans="1:4">
      <c r="A962" s="242"/>
      <c r="B962" s="89" t="s">
        <v>1713</v>
      </c>
      <c r="C962" s="12" t="s">
        <v>5516</v>
      </c>
      <c r="D962" s="15" t="s">
        <v>5030</v>
      </c>
    </row>
    <row r="963" spans="1:4" ht="34.799999999999997">
      <c r="A963" s="242"/>
      <c r="B963" s="89" t="s">
        <v>1714</v>
      </c>
      <c r="C963" s="12" t="s">
        <v>5517</v>
      </c>
      <c r="D963" s="15" t="s">
        <v>5518</v>
      </c>
    </row>
    <row r="964" spans="1:4">
      <c r="A964" s="242"/>
      <c r="B964" s="89" t="s">
        <v>1717</v>
      </c>
      <c r="C964" s="12" t="s">
        <v>10158</v>
      </c>
      <c r="D964" s="15" t="s">
        <v>10159</v>
      </c>
    </row>
    <row r="965" spans="1:4" ht="34.799999999999997">
      <c r="A965" s="242"/>
      <c r="B965" s="89" t="s">
        <v>1720</v>
      </c>
      <c r="C965" s="12" t="s">
        <v>10160</v>
      </c>
      <c r="D965" s="15" t="s">
        <v>5329</v>
      </c>
    </row>
    <row r="966" spans="1:4">
      <c r="A966" s="242"/>
      <c r="B966" s="89" t="s">
        <v>1721</v>
      </c>
      <c r="C966" s="12" t="s">
        <v>7018</v>
      </c>
      <c r="D966" s="15" t="s">
        <v>7019</v>
      </c>
    </row>
    <row r="967" spans="1:4">
      <c r="A967" s="242"/>
      <c r="B967" s="89" t="s">
        <v>1724</v>
      </c>
      <c r="C967" s="12" t="s">
        <v>6074</v>
      </c>
      <c r="D967" s="15" t="s">
        <v>6075</v>
      </c>
    </row>
    <row r="968" spans="1:4">
      <c r="A968" s="242"/>
      <c r="B968" s="89" t="s">
        <v>1726</v>
      </c>
      <c r="C968" s="12" t="s">
        <v>8662</v>
      </c>
      <c r="D968" s="15" t="s">
        <v>8663</v>
      </c>
    </row>
    <row r="969" spans="1:4" ht="52.2">
      <c r="A969" s="242"/>
      <c r="B969" s="89" t="s">
        <v>1729</v>
      </c>
      <c r="C969" s="12" t="s">
        <v>10161</v>
      </c>
      <c r="D969" s="15" t="s">
        <v>6930</v>
      </c>
    </row>
    <row r="970" spans="1:4" ht="69.599999999999994">
      <c r="A970" s="242"/>
      <c r="B970" s="89" t="s">
        <v>1731</v>
      </c>
      <c r="C970" s="12" t="s">
        <v>7020</v>
      </c>
      <c r="D970" s="15" t="s">
        <v>7021</v>
      </c>
    </row>
    <row r="971" spans="1:4" ht="34.799999999999997">
      <c r="A971" s="242"/>
      <c r="B971" s="89" t="s">
        <v>1734</v>
      </c>
      <c r="C971" s="12" t="s">
        <v>5519</v>
      </c>
      <c r="D971" s="15" t="s">
        <v>5520</v>
      </c>
    </row>
    <row r="972" spans="1:4">
      <c r="A972" s="242"/>
      <c r="B972" s="89" t="s">
        <v>1737</v>
      </c>
      <c r="C972" s="12" t="s">
        <v>10162</v>
      </c>
      <c r="D972" s="15" t="s">
        <v>7022</v>
      </c>
    </row>
    <row r="973" spans="1:4">
      <c r="A973" s="242"/>
      <c r="B973" s="89" t="s">
        <v>1740</v>
      </c>
      <c r="C973" s="12" t="s">
        <v>6166</v>
      </c>
      <c r="D973" s="15" t="s">
        <v>7027</v>
      </c>
    </row>
    <row r="974" spans="1:4">
      <c r="A974" s="242"/>
      <c r="B974" s="89" t="s">
        <v>1742</v>
      </c>
      <c r="C974" s="12" t="s">
        <v>5521</v>
      </c>
      <c r="D974" s="15" t="s">
        <v>5522</v>
      </c>
    </row>
    <row r="975" spans="1:4" ht="52.2">
      <c r="A975" s="242"/>
      <c r="B975" s="89" t="s">
        <v>1745</v>
      </c>
      <c r="C975" s="12" t="s">
        <v>11665</v>
      </c>
      <c r="D975" s="15" t="s">
        <v>11666</v>
      </c>
    </row>
    <row r="976" spans="1:4">
      <c r="A976" s="242"/>
      <c r="B976" s="89" t="s">
        <v>1747</v>
      </c>
      <c r="C976" s="12" t="s">
        <v>5523</v>
      </c>
      <c r="D976" s="15" t="s">
        <v>5524</v>
      </c>
    </row>
    <row r="977" spans="1:4">
      <c r="A977" s="242"/>
      <c r="B977" s="89" t="s">
        <v>1748</v>
      </c>
      <c r="C977" s="12" t="s">
        <v>5525</v>
      </c>
      <c r="D977" s="15" t="s">
        <v>5158</v>
      </c>
    </row>
    <row r="978" spans="1:4">
      <c r="A978" s="242"/>
      <c r="B978" s="89" t="s">
        <v>1751</v>
      </c>
      <c r="C978" s="12" t="s">
        <v>10163</v>
      </c>
      <c r="D978" s="15" t="s">
        <v>5616</v>
      </c>
    </row>
    <row r="979" spans="1:4" ht="34.799999999999997">
      <c r="A979" s="242"/>
      <c r="B979" s="89" t="s">
        <v>1754</v>
      </c>
      <c r="C979" s="12" t="s">
        <v>7023</v>
      </c>
      <c r="D979" s="15" t="s">
        <v>5526</v>
      </c>
    </row>
    <row r="980" spans="1:4" ht="52.2">
      <c r="A980" s="242"/>
      <c r="B980" s="89" t="s">
        <v>1757</v>
      </c>
      <c r="C980" s="12" t="s">
        <v>7024</v>
      </c>
      <c r="D980" s="15" t="s">
        <v>5527</v>
      </c>
    </row>
    <row r="981" spans="1:4" ht="34.799999999999997">
      <c r="A981" s="242"/>
      <c r="B981" s="89" t="s">
        <v>1759</v>
      </c>
      <c r="C981" s="12" t="s">
        <v>10164</v>
      </c>
      <c r="D981" s="15" t="s">
        <v>10165</v>
      </c>
    </row>
    <row r="982" spans="1:4" ht="34.799999999999997">
      <c r="A982" s="242"/>
      <c r="B982" s="89" t="s">
        <v>1762</v>
      </c>
      <c r="C982" s="12" t="s">
        <v>10166</v>
      </c>
      <c r="D982" s="15" t="s">
        <v>7025</v>
      </c>
    </row>
    <row r="983" spans="1:4" ht="52.2">
      <c r="A983" s="242"/>
      <c r="B983" s="89" t="s">
        <v>1765</v>
      </c>
      <c r="C983" s="12" t="s">
        <v>10167</v>
      </c>
      <c r="D983" s="15" t="s">
        <v>7026</v>
      </c>
    </row>
    <row r="984" spans="1:4" ht="52.2">
      <c r="A984" s="242"/>
      <c r="B984" s="89" t="s">
        <v>1768</v>
      </c>
      <c r="C984" s="12" t="s">
        <v>10168</v>
      </c>
      <c r="D984" s="15" t="s">
        <v>10169</v>
      </c>
    </row>
    <row r="985" spans="1:4" ht="34.799999999999997">
      <c r="A985" s="242"/>
      <c r="B985" s="89" t="s">
        <v>1769</v>
      </c>
      <c r="C985" s="12" t="s">
        <v>7028</v>
      </c>
      <c r="D985" s="15" t="s">
        <v>7029</v>
      </c>
    </row>
    <row r="986" spans="1:4">
      <c r="A986" s="242"/>
      <c r="B986" s="89" t="s">
        <v>1771</v>
      </c>
      <c r="C986" s="12" t="s">
        <v>5528</v>
      </c>
      <c r="D986" s="15" t="s">
        <v>5529</v>
      </c>
    </row>
    <row r="987" spans="1:4">
      <c r="A987" s="242"/>
      <c r="B987" s="89" t="s">
        <v>1773</v>
      </c>
      <c r="C987" s="12" t="s">
        <v>5530</v>
      </c>
      <c r="D987" s="15" t="s">
        <v>5531</v>
      </c>
    </row>
    <row r="988" spans="1:4">
      <c r="A988" s="242"/>
      <c r="B988" s="89" t="s">
        <v>1776</v>
      </c>
      <c r="C988" s="12" t="s">
        <v>10170</v>
      </c>
      <c r="D988" s="15" t="s">
        <v>5615</v>
      </c>
    </row>
    <row r="989" spans="1:4" ht="34.799999999999997">
      <c r="A989" s="242"/>
      <c r="B989" s="89" t="s">
        <v>1777</v>
      </c>
      <c r="C989" s="12" t="s">
        <v>6161</v>
      </c>
      <c r="D989" s="15" t="s">
        <v>6162</v>
      </c>
    </row>
    <row r="990" spans="1:4" ht="34.799999999999997">
      <c r="A990" s="242"/>
      <c r="B990" s="89" t="s">
        <v>1780</v>
      </c>
      <c r="C990" s="12" t="s">
        <v>10171</v>
      </c>
      <c r="D990" s="15" t="s">
        <v>10172</v>
      </c>
    </row>
    <row r="991" spans="1:4">
      <c r="A991" s="242"/>
      <c r="B991" s="89" t="s">
        <v>1781</v>
      </c>
      <c r="C991" s="12" t="s">
        <v>5532</v>
      </c>
      <c r="D991" s="15" t="s">
        <v>5533</v>
      </c>
    </row>
    <row r="992" spans="1:4" ht="34.799999999999997">
      <c r="A992" s="242"/>
      <c r="B992" s="89" t="s">
        <v>1783</v>
      </c>
      <c r="C992" s="12" t="s">
        <v>5534</v>
      </c>
      <c r="D992" s="15" t="s">
        <v>5535</v>
      </c>
    </row>
    <row r="993" spans="1:4" ht="34.799999999999997">
      <c r="A993" s="242"/>
      <c r="B993" s="89" t="s">
        <v>1786</v>
      </c>
      <c r="C993" s="12" t="s">
        <v>10173</v>
      </c>
      <c r="D993" s="15" t="s">
        <v>10174</v>
      </c>
    </row>
    <row r="994" spans="1:4">
      <c r="A994" s="242"/>
      <c r="B994" s="89" t="s">
        <v>1788</v>
      </c>
      <c r="C994" s="12" t="s">
        <v>10175</v>
      </c>
      <c r="D994" s="15" t="s">
        <v>5334</v>
      </c>
    </row>
    <row r="995" spans="1:4">
      <c r="A995" s="242"/>
      <c r="B995" s="89" t="s">
        <v>1791</v>
      </c>
      <c r="C995" s="12" t="s">
        <v>5536</v>
      </c>
      <c r="D995" s="15" t="s">
        <v>5537</v>
      </c>
    </row>
    <row r="996" spans="1:4">
      <c r="A996" s="242"/>
      <c r="B996" s="89" t="s">
        <v>1792</v>
      </c>
      <c r="C996" s="12" t="s">
        <v>5538</v>
      </c>
      <c r="D996" s="15" t="s">
        <v>5539</v>
      </c>
    </row>
    <row r="997" spans="1:4">
      <c r="A997" s="242"/>
      <c r="B997" s="89" t="s">
        <v>1795</v>
      </c>
      <c r="C997" s="12" t="s">
        <v>10176</v>
      </c>
      <c r="D997" s="15" t="s">
        <v>7067</v>
      </c>
    </row>
    <row r="998" spans="1:4" ht="34.799999999999997">
      <c r="A998" s="242"/>
      <c r="B998" s="89" t="s">
        <v>1798</v>
      </c>
      <c r="C998" s="12" t="s">
        <v>10177</v>
      </c>
      <c r="D998" s="15" t="s">
        <v>5540</v>
      </c>
    </row>
    <row r="999" spans="1:4">
      <c r="A999" s="242"/>
      <c r="B999" s="89" t="s">
        <v>1799</v>
      </c>
      <c r="C999" s="12" t="s">
        <v>5541</v>
      </c>
      <c r="D999" s="15" t="s">
        <v>5542</v>
      </c>
    </row>
    <row r="1000" spans="1:4">
      <c r="A1000" s="242"/>
      <c r="B1000" s="89" t="s">
        <v>1801</v>
      </c>
      <c r="C1000" s="12" t="s">
        <v>5543</v>
      </c>
      <c r="D1000" s="15" t="s">
        <v>5544</v>
      </c>
    </row>
    <row r="1001" spans="1:4" ht="34.799999999999997">
      <c r="A1001" s="242"/>
      <c r="B1001" s="89" t="s">
        <v>1802</v>
      </c>
      <c r="C1001" s="12" t="s">
        <v>5545</v>
      </c>
      <c r="D1001" s="15" t="s">
        <v>5546</v>
      </c>
    </row>
    <row r="1002" spans="1:4">
      <c r="A1002" s="242"/>
      <c r="B1002" s="89" t="s">
        <v>1803</v>
      </c>
      <c r="C1002" s="12" t="s">
        <v>10178</v>
      </c>
      <c r="D1002" s="15" t="s">
        <v>7030</v>
      </c>
    </row>
    <row r="1003" spans="1:4" ht="34.799999999999997">
      <c r="A1003" s="242"/>
      <c r="B1003" s="89" t="s">
        <v>1804</v>
      </c>
      <c r="C1003" s="12" t="s">
        <v>7031</v>
      </c>
      <c r="D1003" s="15" t="s">
        <v>7032</v>
      </c>
    </row>
    <row r="1004" spans="1:4" ht="34.799999999999997">
      <c r="A1004" s="242"/>
      <c r="B1004" s="89" t="s">
        <v>1805</v>
      </c>
      <c r="C1004" s="12" t="s">
        <v>10179</v>
      </c>
      <c r="D1004" s="15" t="s">
        <v>6159</v>
      </c>
    </row>
    <row r="1005" spans="1:4">
      <c r="A1005" s="242"/>
      <c r="B1005" s="89" t="s">
        <v>1807</v>
      </c>
      <c r="C1005" s="12" t="s">
        <v>5547</v>
      </c>
      <c r="D1005" s="15" t="s">
        <v>5548</v>
      </c>
    </row>
    <row r="1006" spans="1:4">
      <c r="A1006" s="242"/>
      <c r="B1006" s="89" t="s">
        <v>1809</v>
      </c>
      <c r="C1006" s="12" t="s">
        <v>5549</v>
      </c>
      <c r="D1006" s="15" t="s">
        <v>5550</v>
      </c>
    </row>
    <row r="1007" spans="1:4">
      <c r="A1007" s="242"/>
      <c r="B1007" s="89" t="s">
        <v>1811</v>
      </c>
      <c r="C1007" s="12" t="s">
        <v>5551</v>
      </c>
      <c r="D1007" s="15" t="s">
        <v>5552</v>
      </c>
    </row>
    <row r="1008" spans="1:4" ht="34.799999999999997">
      <c r="A1008" s="242"/>
      <c r="B1008" s="89" t="s">
        <v>1814</v>
      </c>
      <c r="C1008" s="12" t="s">
        <v>5553</v>
      </c>
      <c r="D1008" s="15" t="s">
        <v>5554</v>
      </c>
    </row>
    <row r="1009" spans="1:4">
      <c r="A1009" s="242"/>
      <c r="B1009" s="89" t="s">
        <v>1816</v>
      </c>
      <c r="C1009" s="12" t="s">
        <v>5555</v>
      </c>
      <c r="D1009" s="15" t="s">
        <v>5556</v>
      </c>
    </row>
    <row r="1010" spans="1:4" ht="34.799999999999997">
      <c r="A1010" s="242"/>
      <c r="B1010" s="89" t="s">
        <v>1817</v>
      </c>
      <c r="C1010" s="12" t="s">
        <v>8664</v>
      </c>
      <c r="D1010" s="15" t="s">
        <v>7033</v>
      </c>
    </row>
    <row r="1011" spans="1:4">
      <c r="A1011" s="242"/>
      <c r="B1011" s="89" t="s">
        <v>1820</v>
      </c>
      <c r="C1011" s="12" t="s">
        <v>11667</v>
      </c>
      <c r="D1011" s="15" t="s">
        <v>11668</v>
      </c>
    </row>
    <row r="1012" spans="1:4">
      <c r="A1012" s="242"/>
      <c r="B1012" s="89" t="s">
        <v>1822</v>
      </c>
      <c r="C1012" s="12" t="s">
        <v>5557</v>
      </c>
      <c r="D1012" s="15" t="s">
        <v>5558</v>
      </c>
    </row>
    <row r="1013" spans="1:4" ht="34.799999999999997">
      <c r="A1013" s="242"/>
      <c r="B1013" s="89" t="s">
        <v>1823</v>
      </c>
      <c r="C1013" s="12" t="s">
        <v>10180</v>
      </c>
      <c r="D1013" s="15" t="s">
        <v>5559</v>
      </c>
    </row>
    <row r="1014" spans="1:4">
      <c r="A1014" s="242"/>
      <c r="B1014" s="89" t="s">
        <v>1825</v>
      </c>
      <c r="C1014" s="12" t="s">
        <v>7034</v>
      </c>
      <c r="D1014" s="15" t="s">
        <v>7035</v>
      </c>
    </row>
    <row r="1015" spans="1:4">
      <c r="A1015" s="242"/>
      <c r="B1015" s="89" t="s">
        <v>1827</v>
      </c>
      <c r="C1015" s="12" t="s">
        <v>6153</v>
      </c>
      <c r="D1015" s="15" t="s">
        <v>6154</v>
      </c>
    </row>
    <row r="1016" spans="1:4">
      <c r="A1016" s="242"/>
      <c r="B1016" s="89" t="s">
        <v>1828</v>
      </c>
      <c r="C1016" s="12" t="s">
        <v>11669</v>
      </c>
      <c r="D1016" s="15" t="s">
        <v>8372</v>
      </c>
    </row>
    <row r="1017" spans="1:4">
      <c r="A1017" s="242"/>
      <c r="B1017" s="89" t="s">
        <v>1829</v>
      </c>
      <c r="C1017" s="12" t="s">
        <v>7036</v>
      </c>
      <c r="D1017" s="15" t="s">
        <v>7037</v>
      </c>
    </row>
    <row r="1018" spans="1:4">
      <c r="A1018" s="242"/>
      <c r="B1018" s="89" t="s">
        <v>1831</v>
      </c>
      <c r="C1018" s="12" t="s">
        <v>10181</v>
      </c>
      <c r="D1018" s="15" t="s">
        <v>7038</v>
      </c>
    </row>
    <row r="1019" spans="1:4" ht="52.2">
      <c r="A1019" s="242"/>
      <c r="B1019" s="89" t="s">
        <v>1833</v>
      </c>
      <c r="C1019" s="12" t="s">
        <v>10182</v>
      </c>
      <c r="D1019" s="15" t="s">
        <v>7070</v>
      </c>
    </row>
    <row r="1020" spans="1:4">
      <c r="A1020" s="242"/>
      <c r="B1020" s="89" t="s">
        <v>1835</v>
      </c>
      <c r="C1020" s="12" t="s">
        <v>10183</v>
      </c>
      <c r="D1020" s="15" t="s">
        <v>8665</v>
      </c>
    </row>
    <row r="1021" spans="1:4" ht="34.799999999999997">
      <c r="A1021" s="242"/>
      <c r="B1021" s="89" t="s">
        <v>1837</v>
      </c>
      <c r="C1021" s="12" t="s">
        <v>5560</v>
      </c>
      <c r="D1021" s="15" t="s">
        <v>5561</v>
      </c>
    </row>
    <row r="1022" spans="1:4" ht="34.799999999999997">
      <c r="A1022" s="242"/>
      <c r="B1022" s="89" t="s">
        <v>1839</v>
      </c>
      <c r="C1022" s="12" t="s">
        <v>10184</v>
      </c>
      <c r="D1022" s="15" t="s">
        <v>10185</v>
      </c>
    </row>
    <row r="1023" spans="1:4">
      <c r="A1023" s="242"/>
      <c r="B1023" s="89" t="s">
        <v>1840</v>
      </c>
      <c r="C1023" s="12" t="s">
        <v>7039</v>
      </c>
      <c r="D1023" s="15" t="s">
        <v>7040</v>
      </c>
    </row>
    <row r="1024" spans="1:4" ht="34.799999999999997">
      <c r="A1024" s="242"/>
      <c r="B1024" s="89" t="s">
        <v>1842</v>
      </c>
      <c r="C1024" s="12" t="s">
        <v>11670</v>
      </c>
      <c r="D1024" s="15" t="s">
        <v>11671</v>
      </c>
    </row>
    <row r="1025" spans="1:4" ht="69.599999999999994">
      <c r="A1025" s="242"/>
      <c r="B1025" s="89" t="s">
        <v>1844</v>
      </c>
      <c r="C1025" s="12" t="s">
        <v>10186</v>
      </c>
      <c r="D1025" s="15" t="s">
        <v>8666</v>
      </c>
    </row>
    <row r="1026" spans="1:4" ht="34.799999999999997">
      <c r="A1026" s="242"/>
      <c r="B1026" s="89" t="s">
        <v>1845</v>
      </c>
      <c r="C1026" s="12" t="s">
        <v>8667</v>
      </c>
      <c r="D1026" s="15" t="s">
        <v>7041</v>
      </c>
    </row>
    <row r="1027" spans="1:4" ht="52.2">
      <c r="A1027" s="242"/>
      <c r="B1027" s="89" t="s">
        <v>1848</v>
      </c>
      <c r="C1027" s="12" t="s">
        <v>7042</v>
      </c>
      <c r="D1027" s="15" t="s">
        <v>7043</v>
      </c>
    </row>
    <row r="1028" spans="1:4" ht="34.799999999999997">
      <c r="A1028" s="242"/>
      <c r="B1028" s="89" t="s">
        <v>1851</v>
      </c>
      <c r="C1028" s="12" t="s">
        <v>5562</v>
      </c>
      <c r="D1028" s="15" t="s">
        <v>5563</v>
      </c>
    </row>
    <row r="1029" spans="1:4">
      <c r="A1029" s="242"/>
      <c r="B1029" s="89" t="s">
        <v>1854</v>
      </c>
      <c r="C1029" s="12" t="s">
        <v>5564</v>
      </c>
      <c r="D1029" s="15" t="s">
        <v>5565</v>
      </c>
    </row>
    <row r="1030" spans="1:4">
      <c r="A1030" s="242"/>
      <c r="B1030" s="89" t="s">
        <v>1856</v>
      </c>
      <c r="C1030" s="12" t="s">
        <v>5566</v>
      </c>
      <c r="D1030" s="15" t="s">
        <v>5567</v>
      </c>
    </row>
    <row r="1031" spans="1:4">
      <c r="A1031" s="242"/>
      <c r="B1031" s="89" t="s">
        <v>1858</v>
      </c>
      <c r="C1031" s="12" t="s">
        <v>7044</v>
      </c>
      <c r="D1031" s="15" t="s">
        <v>5608</v>
      </c>
    </row>
    <row r="1032" spans="1:4" ht="34.799999999999997">
      <c r="A1032" s="242"/>
      <c r="B1032" s="89" t="s">
        <v>1861</v>
      </c>
      <c r="C1032" s="12" t="s">
        <v>10187</v>
      </c>
      <c r="D1032" s="15" t="s">
        <v>10188</v>
      </c>
    </row>
    <row r="1033" spans="1:4" ht="34.799999999999997">
      <c r="A1033" s="242"/>
      <c r="B1033" s="89" t="s">
        <v>1863</v>
      </c>
      <c r="C1033" s="12" t="s">
        <v>5568</v>
      </c>
      <c r="D1033" s="15" t="s">
        <v>5569</v>
      </c>
    </row>
    <row r="1034" spans="1:4" ht="34.799999999999997">
      <c r="A1034" s="242"/>
      <c r="B1034" s="89" t="s">
        <v>1866</v>
      </c>
      <c r="C1034" s="12" t="s">
        <v>10189</v>
      </c>
      <c r="D1034" s="15" t="s">
        <v>10190</v>
      </c>
    </row>
    <row r="1035" spans="1:4">
      <c r="A1035" s="242"/>
      <c r="B1035" s="89" t="s">
        <v>1867</v>
      </c>
      <c r="C1035" s="12" t="s">
        <v>5570</v>
      </c>
      <c r="D1035" s="15" t="s">
        <v>5571</v>
      </c>
    </row>
    <row r="1036" spans="1:4">
      <c r="A1036" s="242"/>
      <c r="B1036" s="89" t="s">
        <v>1870</v>
      </c>
      <c r="C1036" s="12" t="s">
        <v>7045</v>
      </c>
      <c r="D1036" s="15" t="s">
        <v>7046</v>
      </c>
    </row>
    <row r="1037" spans="1:4">
      <c r="A1037" s="242"/>
      <c r="B1037" s="89" t="s">
        <v>1872</v>
      </c>
      <c r="C1037" s="12" t="s">
        <v>10191</v>
      </c>
      <c r="D1037" s="15" t="s">
        <v>10192</v>
      </c>
    </row>
    <row r="1038" spans="1:4">
      <c r="A1038" s="242"/>
      <c r="B1038" s="89" t="s">
        <v>1875</v>
      </c>
      <c r="C1038" s="12" t="s">
        <v>5572</v>
      </c>
      <c r="D1038" s="15" t="s">
        <v>5387</v>
      </c>
    </row>
    <row r="1039" spans="1:4" ht="34.799999999999997">
      <c r="A1039" s="242"/>
      <c r="B1039" s="89" t="s">
        <v>1877</v>
      </c>
      <c r="C1039" s="12" t="s">
        <v>11672</v>
      </c>
      <c r="D1039" s="15" t="s">
        <v>11673</v>
      </c>
    </row>
    <row r="1040" spans="1:4">
      <c r="A1040" s="242"/>
      <c r="B1040" s="89" t="s">
        <v>1879</v>
      </c>
      <c r="C1040" s="12" t="s">
        <v>5573</v>
      </c>
      <c r="D1040" s="15" t="s">
        <v>4496</v>
      </c>
    </row>
    <row r="1041" spans="1:4">
      <c r="A1041" s="242"/>
      <c r="B1041" s="89" t="s">
        <v>1880</v>
      </c>
      <c r="C1041" s="12" t="s">
        <v>5574</v>
      </c>
      <c r="D1041" s="15" t="s">
        <v>5575</v>
      </c>
    </row>
    <row r="1042" spans="1:4" ht="52.2">
      <c r="A1042" s="242"/>
      <c r="B1042" s="89" t="s">
        <v>1882</v>
      </c>
      <c r="C1042" s="12" t="s">
        <v>5576</v>
      </c>
      <c r="D1042" s="15" t="s">
        <v>5577</v>
      </c>
    </row>
    <row r="1043" spans="1:4">
      <c r="A1043" s="242"/>
      <c r="B1043" s="89" t="s">
        <v>1883</v>
      </c>
      <c r="C1043" s="12" t="s">
        <v>6147</v>
      </c>
      <c r="D1043" s="15" t="s">
        <v>6148</v>
      </c>
    </row>
    <row r="1044" spans="1:4">
      <c r="A1044" s="242"/>
      <c r="B1044" s="89" t="s">
        <v>1884</v>
      </c>
      <c r="C1044" s="12" t="s">
        <v>7047</v>
      </c>
      <c r="D1044" s="15" t="s">
        <v>7048</v>
      </c>
    </row>
    <row r="1045" spans="1:4">
      <c r="A1045" s="242"/>
      <c r="B1045" s="89" t="s">
        <v>1886</v>
      </c>
      <c r="C1045" s="12" t="s">
        <v>5578</v>
      </c>
      <c r="D1045" s="15" t="s">
        <v>5579</v>
      </c>
    </row>
    <row r="1046" spans="1:4" ht="69.599999999999994">
      <c r="A1046" s="242"/>
      <c r="B1046" s="89" t="s">
        <v>1889</v>
      </c>
      <c r="C1046" s="12" t="s">
        <v>10193</v>
      </c>
      <c r="D1046" s="15" t="s">
        <v>5580</v>
      </c>
    </row>
    <row r="1047" spans="1:4" ht="34.799999999999997">
      <c r="A1047" s="242"/>
      <c r="B1047" s="89" t="s">
        <v>1891</v>
      </c>
      <c r="C1047" s="12" t="s">
        <v>7049</v>
      </c>
      <c r="D1047" s="15" t="s">
        <v>7050</v>
      </c>
    </row>
    <row r="1048" spans="1:4">
      <c r="A1048" s="242"/>
      <c r="B1048" s="89" t="s">
        <v>1892</v>
      </c>
      <c r="C1048" s="12" t="s">
        <v>10194</v>
      </c>
      <c r="D1048" s="15" t="s">
        <v>7050</v>
      </c>
    </row>
    <row r="1049" spans="1:4">
      <c r="A1049" s="242"/>
      <c r="B1049" s="89" t="s">
        <v>1893</v>
      </c>
      <c r="C1049" s="12" t="s">
        <v>11674</v>
      </c>
      <c r="D1049" s="15" t="s">
        <v>11675</v>
      </c>
    </row>
    <row r="1050" spans="1:4" ht="52.2">
      <c r="A1050" s="242"/>
      <c r="B1050" s="89" t="s">
        <v>1895</v>
      </c>
      <c r="C1050" s="12" t="s">
        <v>5581</v>
      </c>
      <c r="D1050" s="15" t="s">
        <v>5582</v>
      </c>
    </row>
    <row r="1051" spans="1:4">
      <c r="A1051" s="242"/>
      <c r="B1051" s="89" t="s">
        <v>1898</v>
      </c>
      <c r="C1051" s="12" t="s">
        <v>5583</v>
      </c>
      <c r="D1051" s="15" t="s">
        <v>5584</v>
      </c>
    </row>
    <row r="1052" spans="1:4" ht="34.799999999999997">
      <c r="A1052" s="242"/>
      <c r="B1052" s="89" t="s">
        <v>1901</v>
      </c>
      <c r="C1052" s="12" t="s">
        <v>5585</v>
      </c>
      <c r="D1052" s="15" t="s">
        <v>5586</v>
      </c>
    </row>
    <row r="1053" spans="1:4" ht="34.799999999999997">
      <c r="A1053" s="242"/>
      <c r="B1053" s="89" t="s">
        <v>1902</v>
      </c>
      <c r="C1053" s="12" t="s">
        <v>8996</v>
      </c>
      <c r="D1053" s="15" t="s">
        <v>5587</v>
      </c>
    </row>
    <row r="1054" spans="1:4">
      <c r="A1054" s="242"/>
      <c r="B1054" s="89" t="s">
        <v>1903</v>
      </c>
      <c r="C1054" s="12" t="s">
        <v>5588</v>
      </c>
      <c r="D1054" s="15" t="s">
        <v>5589</v>
      </c>
    </row>
    <row r="1055" spans="1:4" ht="34.799999999999997">
      <c r="A1055" s="242"/>
      <c r="B1055" s="89" t="s">
        <v>1905</v>
      </c>
      <c r="C1055" s="12" t="s">
        <v>8669</v>
      </c>
      <c r="D1055" s="15" t="s">
        <v>8670</v>
      </c>
    </row>
    <row r="1056" spans="1:4" ht="34.799999999999997">
      <c r="A1056" s="242"/>
      <c r="B1056" s="89" t="s">
        <v>1908</v>
      </c>
      <c r="C1056" s="12" t="s">
        <v>8668</v>
      </c>
      <c r="D1056" s="15" t="s">
        <v>7051</v>
      </c>
    </row>
    <row r="1057" spans="1:4">
      <c r="A1057" s="242"/>
      <c r="B1057" s="89" t="s">
        <v>1910</v>
      </c>
      <c r="C1057" s="12" t="s">
        <v>7052</v>
      </c>
      <c r="D1057" s="15" t="s">
        <v>7053</v>
      </c>
    </row>
    <row r="1058" spans="1:4">
      <c r="A1058" s="242"/>
      <c r="B1058" s="89" t="s">
        <v>1911</v>
      </c>
      <c r="C1058" s="12" t="s">
        <v>7054</v>
      </c>
      <c r="D1058" s="15" t="s">
        <v>7055</v>
      </c>
    </row>
    <row r="1059" spans="1:4">
      <c r="A1059" s="242"/>
      <c r="B1059" s="89" t="s">
        <v>1912</v>
      </c>
      <c r="C1059" s="12" t="s">
        <v>10195</v>
      </c>
      <c r="D1059" s="15" t="s">
        <v>5397</v>
      </c>
    </row>
    <row r="1060" spans="1:4">
      <c r="A1060" s="242"/>
      <c r="B1060" s="89" t="s">
        <v>1913</v>
      </c>
      <c r="C1060" s="12" t="s">
        <v>7056</v>
      </c>
      <c r="D1060" s="15" t="s">
        <v>7057</v>
      </c>
    </row>
    <row r="1061" spans="1:4" ht="34.799999999999997">
      <c r="A1061" s="242"/>
      <c r="B1061" s="89" t="s">
        <v>1914</v>
      </c>
      <c r="C1061" s="12" t="s">
        <v>5590</v>
      </c>
      <c r="D1061" s="15" t="s">
        <v>5591</v>
      </c>
    </row>
    <row r="1062" spans="1:4" ht="52.2">
      <c r="A1062" s="242"/>
      <c r="B1062" s="89" t="s">
        <v>1915</v>
      </c>
      <c r="C1062" s="12" t="s">
        <v>5592</v>
      </c>
      <c r="D1062" s="15" t="s">
        <v>5593</v>
      </c>
    </row>
    <row r="1063" spans="1:4">
      <c r="A1063" s="242"/>
      <c r="B1063" s="89" t="s">
        <v>1918</v>
      </c>
      <c r="C1063" s="12" t="s">
        <v>5594</v>
      </c>
      <c r="D1063" s="15" t="s">
        <v>5595</v>
      </c>
    </row>
    <row r="1064" spans="1:4">
      <c r="A1064" s="242"/>
      <c r="B1064" s="89" t="s">
        <v>1919</v>
      </c>
      <c r="C1064" s="12" t="s">
        <v>10196</v>
      </c>
      <c r="D1064" s="15" t="s">
        <v>10197</v>
      </c>
    </row>
    <row r="1065" spans="1:4">
      <c r="A1065" s="242"/>
      <c r="B1065" s="89" t="s">
        <v>1920</v>
      </c>
      <c r="C1065" s="12" t="s">
        <v>4494</v>
      </c>
      <c r="D1065" s="15" t="s">
        <v>3807</v>
      </c>
    </row>
    <row r="1066" spans="1:4" ht="34.799999999999997">
      <c r="A1066" s="242"/>
      <c r="B1066" s="89" t="s">
        <v>1921</v>
      </c>
      <c r="C1066" s="12" t="s">
        <v>7058</v>
      </c>
      <c r="D1066" s="15" t="s">
        <v>7059</v>
      </c>
    </row>
    <row r="1067" spans="1:4" ht="34.799999999999997">
      <c r="A1067" s="242"/>
      <c r="B1067" s="89" t="s">
        <v>1923</v>
      </c>
      <c r="C1067" s="12" t="s">
        <v>10198</v>
      </c>
      <c r="D1067" s="15" t="s">
        <v>5596</v>
      </c>
    </row>
    <row r="1068" spans="1:4" ht="52.2">
      <c r="A1068" s="242"/>
      <c r="B1068" s="89" t="s">
        <v>1924</v>
      </c>
      <c r="C1068" s="12" t="s">
        <v>10199</v>
      </c>
      <c r="D1068" s="15" t="s">
        <v>5599</v>
      </c>
    </row>
    <row r="1069" spans="1:4" ht="52.2">
      <c r="A1069" s="242"/>
      <c r="B1069" s="89" t="s">
        <v>1926</v>
      </c>
      <c r="C1069" s="12" t="s">
        <v>5597</v>
      </c>
      <c r="D1069" s="15" t="s">
        <v>5598</v>
      </c>
    </row>
    <row r="1070" spans="1:4">
      <c r="A1070" s="242"/>
      <c r="B1070" s="89" t="s">
        <v>1929</v>
      </c>
      <c r="C1070" s="12" t="s">
        <v>5600</v>
      </c>
      <c r="D1070" s="15" t="s">
        <v>4496</v>
      </c>
    </row>
    <row r="1071" spans="1:4">
      <c r="A1071" s="242"/>
      <c r="B1071" s="89" t="s">
        <v>1930</v>
      </c>
      <c r="C1071" s="12" t="s">
        <v>10200</v>
      </c>
      <c r="D1071" s="15" t="s">
        <v>5601</v>
      </c>
    </row>
    <row r="1072" spans="1:4">
      <c r="A1072" s="242"/>
      <c r="B1072" s="89" t="s">
        <v>1931</v>
      </c>
      <c r="C1072" s="12" t="s">
        <v>5602</v>
      </c>
      <c r="D1072" s="15" t="s">
        <v>5603</v>
      </c>
    </row>
    <row r="1073" spans="1:4">
      <c r="A1073" s="242"/>
      <c r="B1073" s="89" t="s">
        <v>1932</v>
      </c>
      <c r="C1073" s="12" t="s">
        <v>7060</v>
      </c>
      <c r="D1073" s="15" t="s">
        <v>7061</v>
      </c>
    </row>
    <row r="1074" spans="1:4">
      <c r="A1074" s="242"/>
      <c r="B1074" s="89" t="s">
        <v>1934</v>
      </c>
      <c r="C1074" s="12" t="s">
        <v>10201</v>
      </c>
      <c r="D1074" s="15" t="s">
        <v>6071</v>
      </c>
    </row>
    <row r="1075" spans="1:4" ht="52.2">
      <c r="A1075" s="242"/>
      <c r="B1075" s="89" t="s">
        <v>1936</v>
      </c>
      <c r="C1075" s="12" t="s">
        <v>10202</v>
      </c>
      <c r="D1075" s="15" t="s">
        <v>4305</v>
      </c>
    </row>
    <row r="1076" spans="1:4" ht="52.2">
      <c r="A1076" s="242"/>
      <c r="B1076" s="89" t="s">
        <v>1939</v>
      </c>
      <c r="C1076" s="12" t="s">
        <v>5604</v>
      </c>
      <c r="D1076" s="15" t="s">
        <v>5605</v>
      </c>
    </row>
    <row r="1077" spans="1:4" ht="34.799999999999997">
      <c r="A1077" s="242"/>
      <c r="B1077" s="89" t="s">
        <v>1941</v>
      </c>
      <c r="C1077" s="12" t="s">
        <v>10203</v>
      </c>
      <c r="D1077" s="15" t="s">
        <v>10204</v>
      </c>
    </row>
    <row r="1078" spans="1:4" ht="34.799999999999997">
      <c r="A1078" s="242"/>
      <c r="B1078" s="89" t="s">
        <v>1944</v>
      </c>
      <c r="C1078" s="12" t="s">
        <v>10205</v>
      </c>
      <c r="D1078" s="15" t="s">
        <v>5606</v>
      </c>
    </row>
    <row r="1079" spans="1:4" ht="34.799999999999997">
      <c r="A1079" s="242"/>
      <c r="B1079" s="89" t="s">
        <v>1946</v>
      </c>
      <c r="C1079" s="12" t="s">
        <v>6087</v>
      </c>
      <c r="D1079" s="15" t="s">
        <v>6088</v>
      </c>
    </row>
    <row r="1080" spans="1:4">
      <c r="A1080" s="242"/>
      <c r="B1080" s="89" t="s">
        <v>1947</v>
      </c>
      <c r="C1080" s="12" t="s">
        <v>8671</v>
      </c>
      <c r="D1080" s="15" t="s">
        <v>1699</v>
      </c>
    </row>
    <row r="1081" spans="1:4">
      <c r="A1081" s="242"/>
      <c r="B1081" s="89" t="s">
        <v>1948</v>
      </c>
      <c r="C1081" s="12" t="s">
        <v>10206</v>
      </c>
      <c r="D1081" s="15" t="s">
        <v>6980</v>
      </c>
    </row>
    <row r="1082" spans="1:4">
      <c r="A1082" s="242"/>
      <c r="B1082" s="89" t="s">
        <v>1950</v>
      </c>
      <c r="C1082" s="12" t="s">
        <v>10207</v>
      </c>
      <c r="D1082" s="15" t="s">
        <v>2130</v>
      </c>
    </row>
    <row r="1083" spans="1:4">
      <c r="A1083" s="242"/>
      <c r="B1083" s="89" t="s">
        <v>1951</v>
      </c>
      <c r="C1083" s="12" t="s">
        <v>2433</v>
      </c>
      <c r="D1083" s="15" t="s">
        <v>5607</v>
      </c>
    </row>
    <row r="1084" spans="1:4" ht="52.2">
      <c r="A1084" s="242"/>
      <c r="B1084" s="89" t="s">
        <v>1953</v>
      </c>
      <c r="C1084" s="12" t="s">
        <v>10208</v>
      </c>
      <c r="D1084" s="15" t="s">
        <v>5608</v>
      </c>
    </row>
    <row r="1085" spans="1:4" ht="34.799999999999997">
      <c r="A1085" s="242"/>
      <c r="B1085" s="89" t="s">
        <v>1955</v>
      </c>
      <c r="C1085" s="12" t="s">
        <v>5609</v>
      </c>
      <c r="D1085" s="15" t="s">
        <v>5610</v>
      </c>
    </row>
    <row r="1086" spans="1:4">
      <c r="A1086" s="242"/>
      <c r="B1086" s="89" t="s">
        <v>1957</v>
      </c>
      <c r="C1086" s="12" t="s">
        <v>10209</v>
      </c>
      <c r="D1086" s="15" t="s">
        <v>7062</v>
      </c>
    </row>
    <row r="1087" spans="1:4">
      <c r="A1087" s="242"/>
      <c r="B1087" s="89" t="s">
        <v>1959</v>
      </c>
      <c r="C1087" s="12" t="s">
        <v>5611</v>
      </c>
      <c r="D1087" s="15" t="s">
        <v>5612</v>
      </c>
    </row>
    <row r="1088" spans="1:4" ht="52.2">
      <c r="A1088" s="242"/>
      <c r="B1088" s="89" t="s">
        <v>1960</v>
      </c>
      <c r="C1088" s="12" t="s">
        <v>7063</v>
      </c>
      <c r="D1088" s="15" t="s">
        <v>7064</v>
      </c>
    </row>
    <row r="1089" spans="1:4" ht="34.799999999999997">
      <c r="A1089" s="242"/>
      <c r="B1089" s="89" t="s">
        <v>1961</v>
      </c>
      <c r="C1089" s="12" t="s">
        <v>10210</v>
      </c>
      <c r="D1089" s="15" t="s">
        <v>10211</v>
      </c>
    </row>
    <row r="1090" spans="1:4">
      <c r="A1090" s="242"/>
      <c r="B1090" s="89" t="s">
        <v>1964</v>
      </c>
      <c r="C1090" s="12" t="s">
        <v>6572</v>
      </c>
      <c r="D1090" s="15" t="s">
        <v>7065</v>
      </c>
    </row>
    <row r="1091" spans="1:4" ht="34.799999999999997">
      <c r="A1091" s="242"/>
      <c r="B1091" s="89" t="s">
        <v>1966</v>
      </c>
      <c r="C1091" s="12" t="s">
        <v>6177</v>
      </c>
      <c r="D1091" s="15" t="s">
        <v>6178</v>
      </c>
    </row>
    <row r="1092" spans="1:4">
      <c r="A1092" s="242"/>
      <c r="B1092" s="89" t="s">
        <v>1967</v>
      </c>
      <c r="C1092" s="12" t="s">
        <v>7066</v>
      </c>
      <c r="D1092" s="15" t="s">
        <v>6925</v>
      </c>
    </row>
    <row r="1093" spans="1:4" ht="34.799999999999997">
      <c r="A1093" s="242"/>
      <c r="B1093" s="89" t="s">
        <v>1968</v>
      </c>
      <c r="C1093" s="12" t="s">
        <v>10212</v>
      </c>
      <c r="D1093" s="15" t="s">
        <v>10213</v>
      </c>
    </row>
    <row r="1094" spans="1:4" ht="34.799999999999997">
      <c r="A1094" s="242"/>
      <c r="B1094" s="89" t="s">
        <v>1971</v>
      </c>
      <c r="C1094" s="12" t="s">
        <v>5613</v>
      </c>
      <c r="D1094" s="15" t="s">
        <v>5614</v>
      </c>
    </row>
    <row r="1095" spans="1:4">
      <c r="A1095" s="242"/>
      <c r="B1095" s="89" t="s">
        <v>1974</v>
      </c>
      <c r="C1095" s="12" t="s">
        <v>5617</v>
      </c>
      <c r="D1095" s="15" t="s">
        <v>3520</v>
      </c>
    </row>
    <row r="1096" spans="1:4" ht="34.799999999999997">
      <c r="A1096" s="242"/>
      <c r="B1096" s="89" t="s">
        <v>1976</v>
      </c>
      <c r="C1096" s="12" t="s">
        <v>8672</v>
      </c>
      <c r="D1096" s="15" t="s">
        <v>5319</v>
      </c>
    </row>
    <row r="1097" spans="1:4">
      <c r="A1097" s="242"/>
      <c r="B1097" s="89" t="s">
        <v>1979</v>
      </c>
      <c r="C1097" s="12" t="s">
        <v>5209</v>
      </c>
      <c r="D1097" s="15" t="s">
        <v>5210</v>
      </c>
    </row>
    <row r="1098" spans="1:4">
      <c r="A1098" s="242"/>
      <c r="B1098" s="89" t="s">
        <v>1980</v>
      </c>
      <c r="C1098" s="12" t="s">
        <v>10214</v>
      </c>
      <c r="D1098" s="15" t="s">
        <v>5618</v>
      </c>
    </row>
    <row r="1099" spans="1:4">
      <c r="A1099" s="242"/>
      <c r="B1099" s="89" t="s">
        <v>1982</v>
      </c>
      <c r="C1099" s="12" t="s">
        <v>5619</v>
      </c>
      <c r="D1099" s="15" t="s">
        <v>5620</v>
      </c>
    </row>
    <row r="1100" spans="1:4" ht="52.2">
      <c r="A1100" s="242"/>
      <c r="B1100" s="89" t="s">
        <v>1984</v>
      </c>
      <c r="C1100" s="12" t="s">
        <v>10215</v>
      </c>
      <c r="D1100" s="15" t="s">
        <v>7071</v>
      </c>
    </row>
    <row r="1101" spans="1:4">
      <c r="A1101" s="242"/>
      <c r="B1101" s="89" t="s">
        <v>1986</v>
      </c>
      <c r="C1101" s="12" t="s">
        <v>8673</v>
      </c>
      <c r="D1101" s="15" t="s">
        <v>8651</v>
      </c>
    </row>
    <row r="1102" spans="1:4" ht="52.2">
      <c r="A1102" s="242"/>
      <c r="B1102" s="89" t="s">
        <v>1989</v>
      </c>
      <c r="C1102" s="12" t="s">
        <v>5621</v>
      </c>
      <c r="D1102" s="15" t="s">
        <v>5622</v>
      </c>
    </row>
    <row r="1103" spans="1:4">
      <c r="A1103" s="242"/>
      <c r="B1103" s="89" t="s">
        <v>1992</v>
      </c>
      <c r="C1103" s="12" t="s">
        <v>5623</v>
      </c>
      <c r="D1103" s="15" t="s">
        <v>5624</v>
      </c>
    </row>
    <row r="1104" spans="1:4">
      <c r="A1104" s="242"/>
      <c r="B1104" s="89" t="s">
        <v>1994</v>
      </c>
      <c r="C1104" s="12" t="s">
        <v>7072</v>
      </c>
      <c r="D1104" s="15" t="s">
        <v>7073</v>
      </c>
    </row>
    <row r="1105" spans="1:4" ht="34.799999999999997">
      <c r="A1105" s="242"/>
      <c r="B1105" s="89" t="s">
        <v>1995</v>
      </c>
      <c r="C1105" s="12" t="s">
        <v>10216</v>
      </c>
      <c r="D1105" s="15" t="s">
        <v>6076</v>
      </c>
    </row>
    <row r="1106" spans="1:4">
      <c r="A1106" s="242"/>
      <c r="B1106" s="89" t="s">
        <v>1997</v>
      </c>
      <c r="C1106" s="12" t="s">
        <v>5625</v>
      </c>
      <c r="D1106" s="15" t="s">
        <v>5626</v>
      </c>
    </row>
    <row r="1107" spans="1:4" ht="34.799999999999997">
      <c r="A1107" s="242"/>
      <c r="B1107" s="89" t="s">
        <v>1998</v>
      </c>
      <c r="C1107" s="12" t="s">
        <v>5627</v>
      </c>
      <c r="D1107" s="15" t="s">
        <v>5628</v>
      </c>
    </row>
    <row r="1108" spans="1:4" ht="34.799999999999997">
      <c r="A1108" s="242"/>
      <c r="B1108" s="89" t="s">
        <v>1999</v>
      </c>
      <c r="C1108" s="12" t="s">
        <v>7074</v>
      </c>
      <c r="D1108" s="15" t="s">
        <v>7075</v>
      </c>
    </row>
    <row r="1109" spans="1:4">
      <c r="A1109" s="242"/>
      <c r="B1109" s="89" t="s">
        <v>2001</v>
      </c>
      <c r="C1109" s="12" t="s">
        <v>11676</v>
      </c>
      <c r="D1109" s="15" t="s">
        <v>11677</v>
      </c>
    </row>
    <row r="1110" spans="1:4">
      <c r="A1110" s="242"/>
      <c r="B1110" s="89" t="s">
        <v>2002</v>
      </c>
      <c r="C1110" s="12" t="s">
        <v>10217</v>
      </c>
      <c r="D1110" s="15" t="s">
        <v>5629</v>
      </c>
    </row>
    <row r="1111" spans="1:4">
      <c r="A1111" s="242"/>
      <c r="B1111" s="89" t="s">
        <v>2004</v>
      </c>
      <c r="C1111" s="12" t="s">
        <v>5630</v>
      </c>
      <c r="D1111" s="15" t="s">
        <v>5631</v>
      </c>
    </row>
    <row r="1112" spans="1:4">
      <c r="A1112" s="242"/>
      <c r="B1112" s="89" t="s">
        <v>2006</v>
      </c>
      <c r="C1112" s="12" t="s">
        <v>5225</v>
      </c>
      <c r="D1112" s="15" t="s">
        <v>5226</v>
      </c>
    </row>
    <row r="1113" spans="1:4" ht="34.799999999999997">
      <c r="A1113" s="242"/>
      <c r="B1113" s="89" t="s">
        <v>2007</v>
      </c>
      <c r="C1113" s="12" t="s">
        <v>6179</v>
      </c>
      <c r="D1113" s="15" t="s">
        <v>6180</v>
      </c>
    </row>
    <row r="1114" spans="1:4">
      <c r="A1114" s="242"/>
      <c r="B1114" s="89" t="s">
        <v>2009</v>
      </c>
      <c r="C1114" s="12" t="s">
        <v>10218</v>
      </c>
      <c r="D1114" s="15" t="s">
        <v>10219</v>
      </c>
    </row>
    <row r="1115" spans="1:4" ht="34.799999999999997">
      <c r="A1115" s="242"/>
      <c r="B1115" s="89" t="s">
        <v>2010</v>
      </c>
      <c r="C1115" s="12" t="s">
        <v>7076</v>
      </c>
      <c r="D1115" s="15" t="s">
        <v>7077</v>
      </c>
    </row>
    <row r="1116" spans="1:4" ht="69.599999999999994">
      <c r="A1116" s="242"/>
      <c r="B1116" s="89" t="s">
        <v>2012</v>
      </c>
      <c r="C1116" s="12" t="s">
        <v>10220</v>
      </c>
      <c r="D1116" s="15" t="s">
        <v>5632</v>
      </c>
    </row>
    <row r="1117" spans="1:4" ht="34.799999999999997">
      <c r="A1117" s="242"/>
      <c r="B1117" s="89" t="s">
        <v>2013</v>
      </c>
      <c r="C1117" s="12" t="s">
        <v>10221</v>
      </c>
      <c r="D1117" s="15" t="s">
        <v>10222</v>
      </c>
    </row>
    <row r="1118" spans="1:4">
      <c r="A1118" s="242"/>
      <c r="B1118" s="89" t="s">
        <v>2015</v>
      </c>
      <c r="C1118" s="12" t="s">
        <v>11678</v>
      </c>
      <c r="D1118" s="15" t="s">
        <v>11679</v>
      </c>
    </row>
    <row r="1119" spans="1:4">
      <c r="A1119" s="242"/>
      <c r="B1119" s="89" t="s">
        <v>2017</v>
      </c>
      <c r="C1119" s="12" t="s">
        <v>10223</v>
      </c>
      <c r="D1119" s="15" t="s">
        <v>7068</v>
      </c>
    </row>
    <row r="1120" spans="1:4">
      <c r="A1120" s="242"/>
      <c r="B1120" s="89" t="s">
        <v>2018</v>
      </c>
      <c r="C1120" s="12" t="s">
        <v>10224</v>
      </c>
      <c r="D1120" s="15" t="s">
        <v>5332</v>
      </c>
    </row>
    <row r="1121" spans="1:4">
      <c r="A1121" s="242"/>
      <c r="B1121" s="89" t="s">
        <v>2020</v>
      </c>
      <c r="C1121" s="12" t="s">
        <v>5633</v>
      </c>
      <c r="D1121" s="15" t="s">
        <v>5246</v>
      </c>
    </row>
    <row r="1122" spans="1:4" ht="69.599999999999994">
      <c r="A1122" s="242"/>
      <c r="B1122" s="89" t="s">
        <v>2022</v>
      </c>
      <c r="C1122" s="12" t="s">
        <v>6078</v>
      </c>
      <c r="D1122" s="15" t="s">
        <v>6079</v>
      </c>
    </row>
    <row r="1123" spans="1:4" ht="34.799999999999997">
      <c r="A1123" s="242"/>
      <c r="B1123" s="89" t="s">
        <v>2023</v>
      </c>
      <c r="C1123" s="12" t="s">
        <v>11680</v>
      </c>
      <c r="D1123" s="15" t="s">
        <v>11681</v>
      </c>
    </row>
    <row r="1124" spans="1:4">
      <c r="A1124" s="242"/>
      <c r="B1124" s="89" t="s">
        <v>2025</v>
      </c>
      <c r="C1124" s="12" t="s">
        <v>7078</v>
      </c>
      <c r="D1124" s="15" t="s">
        <v>7079</v>
      </c>
    </row>
    <row r="1125" spans="1:4">
      <c r="A1125" s="242"/>
      <c r="B1125" s="89" t="s">
        <v>2026</v>
      </c>
      <c r="C1125" s="12" t="s">
        <v>10225</v>
      </c>
      <c r="D1125" s="15" t="s">
        <v>5634</v>
      </c>
    </row>
    <row r="1126" spans="1:4">
      <c r="A1126" s="242"/>
      <c r="B1126" s="89" t="s">
        <v>2028</v>
      </c>
      <c r="C1126" s="12" t="s">
        <v>10226</v>
      </c>
      <c r="D1126" s="15" t="s">
        <v>7080</v>
      </c>
    </row>
    <row r="1127" spans="1:4">
      <c r="A1127" s="242"/>
      <c r="B1127" s="89" t="s">
        <v>2029</v>
      </c>
      <c r="C1127" s="12" t="s">
        <v>5635</v>
      </c>
      <c r="D1127" s="15" t="s">
        <v>5636</v>
      </c>
    </row>
    <row r="1128" spans="1:4">
      <c r="A1128" s="242"/>
      <c r="B1128" s="89" t="s">
        <v>2030</v>
      </c>
      <c r="C1128" s="12" t="s">
        <v>10227</v>
      </c>
      <c r="D1128" s="15" t="s">
        <v>5637</v>
      </c>
    </row>
    <row r="1129" spans="1:4" ht="34.799999999999997">
      <c r="A1129" s="242"/>
      <c r="B1129" s="89" t="s">
        <v>2032</v>
      </c>
      <c r="C1129" s="12" t="s">
        <v>5638</v>
      </c>
      <c r="D1129" s="15" t="s">
        <v>5639</v>
      </c>
    </row>
    <row r="1130" spans="1:4" ht="34.799999999999997">
      <c r="A1130" s="242"/>
      <c r="B1130" s="89" t="s">
        <v>2034</v>
      </c>
      <c r="C1130" s="12" t="s">
        <v>7083</v>
      </c>
      <c r="D1130" s="15" t="s">
        <v>7084</v>
      </c>
    </row>
    <row r="1131" spans="1:4" ht="69.599999999999994">
      <c r="A1131" s="242"/>
      <c r="B1131" s="89" t="s">
        <v>2036</v>
      </c>
      <c r="C1131" s="12" t="s">
        <v>10228</v>
      </c>
      <c r="D1131" s="15" t="s">
        <v>6926</v>
      </c>
    </row>
    <row r="1132" spans="1:4">
      <c r="A1132" s="242"/>
      <c r="B1132" s="89" t="s">
        <v>2037</v>
      </c>
      <c r="C1132" s="12" t="s">
        <v>7085</v>
      </c>
      <c r="D1132" s="15" t="s">
        <v>7086</v>
      </c>
    </row>
    <row r="1133" spans="1:4" ht="34.799999999999997">
      <c r="A1133" s="242"/>
      <c r="B1133" s="89" t="s">
        <v>2040</v>
      </c>
      <c r="C1133" s="12" t="s">
        <v>7087</v>
      </c>
      <c r="D1133" s="15" t="s">
        <v>7088</v>
      </c>
    </row>
    <row r="1134" spans="1:4" ht="34.799999999999997">
      <c r="A1134" s="242"/>
      <c r="B1134" s="89" t="s">
        <v>2042</v>
      </c>
      <c r="C1134" s="12" t="s">
        <v>10229</v>
      </c>
      <c r="D1134" s="15" t="s">
        <v>5640</v>
      </c>
    </row>
    <row r="1135" spans="1:4">
      <c r="A1135" s="242"/>
      <c r="B1135" s="89" t="s">
        <v>2044</v>
      </c>
      <c r="C1135" s="12" t="s">
        <v>5641</v>
      </c>
      <c r="D1135" s="15" t="s">
        <v>5642</v>
      </c>
    </row>
    <row r="1136" spans="1:4">
      <c r="A1136" s="242"/>
      <c r="B1136" s="89" t="s">
        <v>2045</v>
      </c>
      <c r="C1136" s="12" t="s">
        <v>10230</v>
      </c>
      <c r="D1136" s="15" t="s">
        <v>5643</v>
      </c>
    </row>
    <row r="1137" spans="1:4" ht="34.799999999999997">
      <c r="A1137" s="242"/>
      <c r="B1137" s="89" t="s">
        <v>2046</v>
      </c>
      <c r="C1137" s="12" t="s">
        <v>7081</v>
      </c>
      <c r="D1137" s="15" t="s">
        <v>7082</v>
      </c>
    </row>
    <row r="1138" spans="1:4" ht="52.2">
      <c r="A1138" s="242"/>
      <c r="B1138" s="89" t="s">
        <v>2048</v>
      </c>
      <c r="C1138" s="12" t="s">
        <v>10231</v>
      </c>
      <c r="D1138" s="15" t="s">
        <v>7082</v>
      </c>
    </row>
    <row r="1139" spans="1:4">
      <c r="A1139" s="242"/>
      <c r="B1139" s="89" t="s">
        <v>2050</v>
      </c>
      <c r="C1139" s="12" t="s">
        <v>10232</v>
      </c>
      <c r="D1139" s="15" t="s">
        <v>5644</v>
      </c>
    </row>
    <row r="1140" spans="1:4" ht="34.799999999999997">
      <c r="A1140" s="242"/>
      <c r="B1140" s="89" t="s">
        <v>2052</v>
      </c>
      <c r="C1140" s="12" t="s">
        <v>8681</v>
      </c>
      <c r="D1140" s="15" t="s">
        <v>8682</v>
      </c>
    </row>
    <row r="1141" spans="1:4" ht="52.2">
      <c r="A1141" s="242"/>
      <c r="B1141" s="89" t="s">
        <v>2054</v>
      </c>
      <c r="C1141" s="12" t="s">
        <v>11682</v>
      </c>
      <c r="D1141" s="15" t="s">
        <v>11683</v>
      </c>
    </row>
    <row r="1142" spans="1:4" ht="34.799999999999997">
      <c r="A1142" s="242"/>
      <c r="B1142" s="89" t="s">
        <v>2057</v>
      </c>
      <c r="C1142" s="12" t="s">
        <v>11684</v>
      </c>
      <c r="D1142" s="15" t="s">
        <v>11685</v>
      </c>
    </row>
    <row r="1143" spans="1:4" ht="34.799999999999997">
      <c r="A1143" s="242"/>
      <c r="B1143" s="89" t="s">
        <v>2058</v>
      </c>
      <c r="C1143" s="12" t="s">
        <v>10233</v>
      </c>
      <c r="D1143" s="15" t="s">
        <v>6574</v>
      </c>
    </row>
    <row r="1144" spans="1:4" ht="69.599999999999994">
      <c r="A1144" s="242"/>
      <c r="B1144" s="89" t="s">
        <v>2061</v>
      </c>
      <c r="C1144" s="12" t="s">
        <v>11686</v>
      </c>
      <c r="D1144" s="15" t="s">
        <v>11687</v>
      </c>
    </row>
    <row r="1145" spans="1:4">
      <c r="A1145" s="242"/>
      <c r="B1145" s="89" t="s">
        <v>2063</v>
      </c>
      <c r="C1145" s="12" t="s">
        <v>10234</v>
      </c>
      <c r="D1145" s="15" t="s">
        <v>5683</v>
      </c>
    </row>
    <row r="1146" spans="1:4" ht="52.2">
      <c r="A1146" s="242"/>
      <c r="B1146" s="89" t="s">
        <v>2065</v>
      </c>
      <c r="C1146" s="12" t="s">
        <v>6083</v>
      </c>
      <c r="D1146" s="15" t="s">
        <v>6084</v>
      </c>
    </row>
    <row r="1147" spans="1:4" ht="52.2">
      <c r="A1147" s="242"/>
      <c r="B1147" s="89" t="s">
        <v>2066</v>
      </c>
      <c r="C1147" s="12" t="s">
        <v>10235</v>
      </c>
      <c r="D1147" s="15" t="s">
        <v>6145</v>
      </c>
    </row>
    <row r="1148" spans="1:4">
      <c r="A1148" s="242"/>
      <c r="B1148" s="89" t="s">
        <v>2069</v>
      </c>
      <c r="C1148" s="12" t="s">
        <v>10236</v>
      </c>
      <c r="D1148" s="15" t="s">
        <v>5647</v>
      </c>
    </row>
    <row r="1149" spans="1:4">
      <c r="A1149" s="242"/>
      <c r="B1149" s="89" t="s">
        <v>2072</v>
      </c>
      <c r="C1149" s="12" t="s">
        <v>10237</v>
      </c>
      <c r="D1149" s="15" t="s">
        <v>3583</v>
      </c>
    </row>
    <row r="1150" spans="1:4" ht="34.799999999999997">
      <c r="A1150" s="242"/>
      <c r="B1150" s="89" t="s">
        <v>2075</v>
      </c>
      <c r="C1150" s="12" t="s">
        <v>10238</v>
      </c>
      <c r="D1150" s="15" t="s">
        <v>5684</v>
      </c>
    </row>
    <row r="1151" spans="1:4" ht="34.799999999999997">
      <c r="A1151" s="242"/>
      <c r="B1151" s="89" t="s">
        <v>2076</v>
      </c>
      <c r="C1151" s="12" t="s">
        <v>11688</v>
      </c>
      <c r="D1151" s="15" t="s">
        <v>11689</v>
      </c>
    </row>
    <row r="1152" spans="1:4" ht="52.2">
      <c r="A1152" s="242"/>
      <c r="B1152" s="89" t="s">
        <v>2079</v>
      </c>
      <c r="C1152" s="12" t="s">
        <v>10239</v>
      </c>
      <c r="D1152" s="15" t="s">
        <v>6149</v>
      </c>
    </row>
    <row r="1153" spans="1:4" ht="34.799999999999997">
      <c r="A1153" s="242"/>
      <c r="B1153" s="89" t="s">
        <v>2081</v>
      </c>
      <c r="C1153" s="12" t="s">
        <v>5648</v>
      </c>
      <c r="D1153" s="15" t="s">
        <v>5649</v>
      </c>
    </row>
    <row r="1154" spans="1:4">
      <c r="A1154" s="242"/>
      <c r="B1154" s="89" t="s">
        <v>2083</v>
      </c>
      <c r="C1154" s="12" t="s">
        <v>7089</v>
      </c>
      <c r="D1154" s="15" t="s">
        <v>5650</v>
      </c>
    </row>
    <row r="1155" spans="1:4" ht="34.799999999999997">
      <c r="A1155" s="242"/>
      <c r="B1155" s="89" t="s">
        <v>2086</v>
      </c>
      <c r="C1155" s="12" t="s">
        <v>10240</v>
      </c>
      <c r="D1155" s="15" t="s">
        <v>6152</v>
      </c>
    </row>
    <row r="1156" spans="1:4" ht="34.799999999999997">
      <c r="A1156" s="242"/>
      <c r="B1156" s="89" t="s">
        <v>2088</v>
      </c>
      <c r="C1156" s="12" t="s">
        <v>8674</v>
      </c>
      <c r="D1156" s="15" t="s">
        <v>8675</v>
      </c>
    </row>
    <row r="1157" spans="1:4">
      <c r="A1157" s="242"/>
      <c r="B1157" s="89" t="s">
        <v>2090</v>
      </c>
      <c r="C1157" s="12" t="s">
        <v>5651</v>
      </c>
      <c r="D1157" s="15" t="s">
        <v>5652</v>
      </c>
    </row>
    <row r="1158" spans="1:4" ht="34.799999999999997">
      <c r="A1158" s="242"/>
      <c r="B1158" s="89" t="s">
        <v>2091</v>
      </c>
      <c r="C1158" s="12" t="s">
        <v>11690</v>
      </c>
      <c r="D1158" s="15" t="s">
        <v>11691</v>
      </c>
    </row>
    <row r="1159" spans="1:4" ht="34.799999999999997">
      <c r="A1159" s="242"/>
      <c r="B1159" s="89" t="s">
        <v>2094</v>
      </c>
      <c r="C1159" s="12" t="s">
        <v>10241</v>
      </c>
      <c r="D1159" s="15" t="s">
        <v>5653</v>
      </c>
    </row>
    <row r="1160" spans="1:4">
      <c r="A1160" s="242"/>
      <c r="B1160" s="89" t="s">
        <v>2097</v>
      </c>
      <c r="C1160" s="12" t="s">
        <v>7090</v>
      </c>
      <c r="D1160" s="15" t="s">
        <v>7091</v>
      </c>
    </row>
    <row r="1161" spans="1:4">
      <c r="A1161" s="242"/>
      <c r="B1161" s="89" t="s">
        <v>2098</v>
      </c>
      <c r="C1161" s="12" t="s">
        <v>11692</v>
      </c>
      <c r="D1161" s="15" t="s">
        <v>11693</v>
      </c>
    </row>
    <row r="1162" spans="1:4">
      <c r="A1162" s="242"/>
      <c r="B1162" s="89" t="s">
        <v>2099</v>
      </c>
      <c r="C1162" s="12" t="s">
        <v>5654</v>
      </c>
      <c r="D1162" s="15" t="s">
        <v>5655</v>
      </c>
    </row>
    <row r="1163" spans="1:4">
      <c r="A1163" s="242"/>
      <c r="B1163" s="89" t="s">
        <v>2100</v>
      </c>
      <c r="C1163" s="12" t="s">
        <v>5656</v>
      </c>
      <c r="D1163" s="15" t="s">
        <v>5657</v>
      </c>
    </row>
    <row r="1164" spans="1:4">
      <c r="A1164" s="242"/>
      <c r="B1164" s="89" t="s">
        <v>2101</v>
      </c>
      <c r="C1164" s="12" t="s">
        <v>10242</v>
      </c>
      <c r="D1164" s="15" t="s">
        <v>5658</v>
      </c>
    </row>
    <row r="1165" spans="1:4" ht="87">
      <c r="A1165" s="242"/>
      <c r="B1165" s="89" t="s">
        <v>2102</v>
      </c>
      <c r="C1165" s="12" t="s">
        <v>10243</v>
      </c>
      <c r="D1165" s="15" t="s">
        <v>10244</v>
      </c>
    </row>
    <row r="1166" spans="1:4">
      <c r="A1166" s="242"/>
      <c r="B1166" s="89" t="s">
        <v>2103</v>
      </c>
      <c r="C1166" s="12" t="s">
        <v>10245</v>
      </c>
      <c r="D1166" s="15" t="s">
        <v>5682</v>
      </c>
    </row>
    <row r="1167" spans="1:4" ht="34.799999999999997">
      <c r="A1167" s="242"/>
      <c r="B1167" s="89" t="s">
        <v>2104</v>
      </c>
      <c r="C1167" s="12" t="s">
        <v>10246</v>
      </c>
      <c r="D1167" s="15" t="s">
        <v>5659</v>
      </c>
    </row>
    <row r="1168" spans="1:4">
      <c r="A1168" s="242"/>
      <c r="B1168" s="89" t="s">
        <v>2106</v>
      </c>
      <c r="C1168" s="12" t="s">
        <v>5660</v>
      </c>
      <c r="D1168" s="15" t="s">
        <v>5661</v>
      </c>
    </row>
    <row r="1169" spans="1:4">
      <c r="A1169" s="242"/>
      <c r="B1169" s="89" t="s">
        <v>2109</v>
      </c>
      <c r="C1169" s="12" t="s">
        <v>5662</v>
      </c>
      <c r="D1169" s="15" t="s">
        <v>5663</v>
      </c>
    </row>
    <row r="1170" spans="1:4">
      <c r="A1170" s="242"/>
      <c r="B1170" s="89" t="s">
        <v>2112</v>
      </c>
      <c r="C1170" s="12" t="s">
        <v>10247</v>
      </c>
      <c r="D1170" s="15" t="s">
        <v>5330</v>
      </c>
    </row>
    <row r="1171" spans="1:4" ht="52.2">
      <c r="A1171" s="242"/>
      <c r="B1171" s="89" t="s">
        <v>2114</v>
      </c>
      <c r="C1171" s="12" t="s">
        <v>5664</v>
      </c>
      <c r="D1171" s="15" t="s">
        <v>5665</v>
      </c>
    </row>
    <row r="1172" spans="1:4">
      <c r="A1172" s="242"/>
      <c r="B1172" s="89" t="s">
        <v>2115</v>
      </c>
      <c r="C1172" s="12" t="s">
        <v>10248</v>
      </c>
      <c r="D1172" s="15" t="s">
        <v>5666</v>
      </c>
    </row>
    <row r="1173" spans="1:4">
      <c r="A1173" s="242"/>
      <c r="B1173" s="89" t="s">
        <v>2117</v>
      </c>
      <c r="C1173" s="12" t="s">
        <v>7092</v>
      </c>
      <c r="D1173" s="15" t="s">
        <v>7093</v>
      </c>
    </row>
    <row r="1174" spans="1:4">
      <c r="A1174" s="242"/>
      <c r="B1174" s="89" t="s">
        <v>2118</v>
      </c>
      <c r="C1174" s="12" t="s">
        <v>5667</v>
      </c>
      <c r="D1174" s="15" t="s">
        <v>7094</v>
      </c>
    </row>
    <row r="1175" spans="1:4">
      <c r="A1175" s="242"/>
      <c r="B1175" s="89" t="s">
        <v>2121</v>
      </c>
      <c r="C1175" s="12" t="s">
        <v>7097</v>
      </c>
      <c r="D1175" s="15" t="s">
        <v>7098</v>
      </c>
    </row>
    <row r="1176" spans="1:4" ht="52.2">
      <c r="A1176" s="242"/>
      <c r="B1176" s="89" t="s">
        <v>2123</v>
      </c>
      <c r="C1176" s="12" t="s">
        <v>10249</v>
      </c>
      <c r="D1176" s="15" t="s">
        <v>6171</v>
      </c>
    </row>
    <row r="1177" spans="1:4">
      <c r="A1177" s="242"/>
      <c r="B1177" s="89" t="s">
        <v>2125</v>
      </c>
      <c r="C1177" s="12" t="s">
        <v>10250</v>
      </c>
      <c r="D1177" s="15" t="s">
        <v>5333</v>
      </c>
    </row>
    <row r="1178" spans="1:4">
      <c r="A1178" s="242"/>
      <c r="B1178" s="89" t="s">
        <v>2128</v>
      </c>
      <c r="C1178" s="12" t="s">
        <v>10251</v>
      </c>
      <c r="D1178" s="15" t="s">
        <v>6929</v>
      </c>
    </row>
    <row r="1179" spans="1:4">
      <c r="A1179" s="242"/>
      <c r="B1179" s="89" t="s">
        <v>2131</v>
      </c>
      <c r="C1179" s="12" t="s">
        <v>10252</v>
      </c>
      <c r="D1179" s="15" t="s">
        <v>7099</v>
      </c>
    </row>
    <row r="1180" spans="1:4" ht="34.799999999999997">
      <c r="A1180" s="242"/>
      <c r="B1180" s="89" t="s">
        <v>2132</v>
      </c>
      <c r="C1180" s="12" t="s">
        <v>6175</v>
      </c>
      <c r="D1180" s="15" t="s">
        <v>6176</v>
      </c>
    </row>
    <row r="1181" spans="1:4">
      <c r="A1181" s="242"/>
      <c r="B1181" s="89" t="s">
        <v>2133</v>
      </c>
      <c r="C1181" s="12" t="s">
        <v>10253</v>
      </c>
      <c r="D1181" s="15" t="s">
        <v>5670</v>
      </c>
    </row>
    <row r="1182" spans="1:4">
      <c r="A1182" s="242"/>
      <c r="B1182" s="89" t="s">
        <v>2134</v>
      </c>
      <c r="C1182" s="12" t="s">
        <v>5671</v>
      </c>
      <c r="D1182" s="15" t="s">
        <v>5672</v>
      </c>
    </row>
    <row r="1183" spans="1:4" ht="52.2">
      <c r="A1183" s="242"/>
      <c r="B1183" s="89" t="s">
        <v>2135</v>
      </c>
      <c r="C1183" s="12" t="s">
        <v>10254</v>
      </c>
      <c r="D1183" s="15" t="s">
        <v>6077</v>
      </c>
    </row>
    <row r="1184" spans="1:4" ht="69.599999999999994">
      <c r="A1184" s="242"/>
      <c r="B1184" s="89" t="s">
        <v>2136</v>
      </c>
      <c r="C1184" s="12" t="s">
        <v>11694</v>
      </c>
      <c r="D1184" s="15" t="s">
        <v>11695</v>
      </c>
    </row>
    <row r="1185" spans="1:4" ht="34.799999999999997">
      <c r="A1185" s="242"/>
      <c r="B1185" s="89" t="s">
        <v>2139</v>
      </c>
      <c r="C1185" s="12" t="s">
        <v>11696</v>
      </c>
      <c r="D1185" s="15" t="s">
        <v>11697</v>
      </c>
    </row>
    <row r="1186" spans="1:4">
      <c r="A1186" s="242"/>
      <c r="B1186" s="89" t="s">
        <v>2141</v>
      </c>
      <c r="C1186" s="12" t="s">
        <v>10255</v>
      </c>
      <c r="D1186" s="15" t="s">
        <v>6928</v>
      </c>
    </row>
    <row r="1187" spans="1:4">
      <c r="A1187" s="242"/>
      <c r="B1187" s="89" t="s">
        <v>2142</v>
      </c>
      <c r="C1187" s="12" t="s">
        <v>5673</v>
      </c>
      <c r="D1187" s="15" t="s">
        <v>5691</v>
      </c>
    </row>
    <row r="1188" spans="1:4" ht="52.2">
      <c r="A1188" s="242"/>
      <c r="B1188" s="89" t="s">
        <v>2144</v>
      </c>
      <c r="C1188" s="12" t="s">
        <v>11698</v>
      </c>
      <c r="D1188" s="15" t="s">
        <v>11634</v>
      </c>
    </row>
    <row r="1189" spans="1:4">
      <c r="A1189" s="242"/>
      <c r="B1189" s="89" t="s">
        <v>2147</v>
      </c>
      <c r="C1189" s="12" t="s">
        <v>5674</v>
      </c>
      <c r="D1189" s="15" t="s">
        <v>5675</v>
      </c>
    </row>
    <row r="1190" spans="1:4">
      <c r="A1190" s="242"/>
      <c r="B1190" s="89" t="s">
        <v>2149</v>
      </c>
      <c r="C1190" s="12" t="s">
        <v>5676</v>
      </c>
      <c r="D1190" s="15" t="s">
        <v>5473</v>
      </c>
    </row>
    <row r="1191" spans="1:4" ht="34.799999999999997">
      <c r="A1191" s="242"/>
      <c r="B1191" s="89" t="s">
        <v>2150</v>
      </c>
      <c r="C1191" s="12" t="s">
        <v>6089</v>
      </c>
      <c r="D1191" s="15" t="s">
        <v>7096</v>
      </c>
    </row>
    <row r="1192" spans="1:4" ht="34.799999999999997">
      <c r="A1192" s="242"/>
      <c r="B1192" s="89" t="s">
        <v>2153</v>
      </c>
      <c r="C1192" s="12" t="s">
        <v>11699</v>
      </c>
      <c r="D1192" s="15" t="s">
        <v>11700</v>
      </c>
    </row>
    <row r="1193" spans="1:4" ht="52.2">
      <c r="A1193" s="242"/>
      <c r="B1193" s="89" t="s">
        <v>2154</v>
      </c>
      <c r="C1193" s="12" t="s">
        <v>11701</v>
      </c>
      <c r="D1193" s="15" t="s">
        <v>11702</v>
      </c>
    </row>
    <row r="1194" spans="1:4">
      <c r="A1194" s="242"/>
      <c r="B1194" s="89" t="s">
        <v>2156</v>
      </c>
      <c r="C1194" s="12" t="s">
        <v>11703</v>
      </c>
      <c r="D1194" s="15" t="s">
        <v>11704</v>
      </c>
    </row>
    <row r="1195" spans="1:4">
      <c r="A1195" s="242"/>
      <c r="B1195" s="89" t="s">
        <v>2158</v>
      </c>
      <c r="C1195" s="56" t="s">
        <v>10256</v>
      </c>
      <c r="D1195" s="57" t="s">
        <v>5686</v>
      </c>
    </row>
    <row r="1196" spans="1:4" ht="34.799999999999997">
      <c r="A1196" s="242"/>
      <c r="B1196" s="89" t="s">
        <v>2159</v>
      </c>
      <c r="C1196" s="56" t="s">
        <v>6573</v>
      </c>
      <c r="D1196" s="57" t="s">
        <v>5677</v>
      </c>
    </row>
    <row r="1197" spans="1:4" ht="69.599999999999994">
      <c r="A1197" s="242"/>
      <c r="B1197" s="89" t="s">
        <v>2161</v>
      </c>
      <c r="C1197" s="56" t="s">
        <v>10257</v>
      </c>
      <c r="D1197" s="57" t="s">
        <v>8676</v>
      </c>
    </row>
    <row r="1198" spans="1:4" ht="52.2">
      <c r="A1198" s="242"/>
      <c r="B1198" s="89" t="s">
        <v>2162</v>
      </c>
      <c r="C1198" s="56" t="s">
        <v>10258</v>
      </c>
      <c r="D1198" s="57" t="s">
        <v>8692</v>
      </c>
    </row>
    <row r="1199" spans="1:4" ht="34.799999999999997">
      <c r="A1199" s="242"/>
      <c r="B1199" s="89" t="s">
        <v>2163</v>
      </c>
      <c r="C1199" s="56" t="s">
        <v>11705</v>
      </c>
      <c r="D1199" s="57" t="s">
        <v>11706</v>
      </c>
    </row>
    <row r="1200" spans="1:4">
      <c r="A1200" s="242"/>
      <c r="B1200" s="89" t="s">
        <v>2165</v>
      </c>
      <c r="C1200" s="56" t="s">
        <v>10259</v>
      </c>
      <c r="D1200" s="57" t="s">
        <v>5678</v>
      </c>
    </row>
    <row r="1201" spans="1:4">
      <c r="A1201" s="242"/>
      <c r="B1201" s="89" t="s">
        <v>2168</v>
      </c>
      <c r="C1201" s="56" t="s">
        <v>5679</v>
      </c>
      <c r="D1201" s="57" t="s">
        <v>5680</v>
      </c>
    </row>
    <row r="1202" spans="1:4">
      <c r="A1202" s="242"/>
      <c r="B1202" s="89" t="s">
        <v>2169</v>
      </c>
      <c r="C1202" s="56" t="s">
        <v>11707</v>
      </c>
      <c r="D1202" s="57" t="s">
        <v>11638</v>
      </c>
    </row>
    <row r="1203" spans="1:4">
      <c r="A1203" s="242"/>
      <c r="B1203" s="89" t="s">
        <v>2172</v>
      </c>
      <c r="C1203" s="56" t="s">
        <v>6150</v>
      </c>
      <c r="D1203" s="57" t="s">
        <v>6151</v>
      </c>
    </row>
    <row r="1204" spans="1:4" ht="34.799999999999997">
      <c r="A1204" s="242"/>
      <c r="B1204" s="89" t="s">
        <v>2173</v>
      </c>
      <c r="C1204" s="56" t="s">
        <v>6085</v>
      </c>
      <c r="D1204" s="57" t="s">
        <v>6086</v>
      </c>
    </row>
    <row r="1205" spans="1:4">
      <c r="A1205" s="242"/>
      <c r="B1205" s="89" t="s">
        <v>2175</v>
      </c>
      <c r="C1205" s="56" t="s">
        <v>10260</v>
      </c>
      <c r="D1205" s="57" t="s">
        <v>5685</v>
      </c>
    </row>
    <row r="1206" spans="1:4">
      <c r="A1206" s="242"/>
      <c r="B1206" s="89" t="s">
        <v>2178</v>
      </c>
      <c r="C1206" s="56" t="s">
        <v>10261</v>
      </c>
      <c r="D1206" s="57" t="s">
        <v>5687</v>
      </c>
    </row>
    <row r="1207" spans="1:4">
      <c r="A1207" s="242"/>
      <c r="B1207" s="89" t="s">
        <v>2179</v>
      </c>
      <c r="C1207" s="56" t="s">
        <v>10262</v>
      </c>
      <c r="D1207" s="57" t="s">
        <v>8691</v>
      </c>
    </row>
    <row r="1208" spans="1:4">
      <c r="A1208" s="242"/>
      <c r="B1208" s="89" t="s">
        <v>2181</v>
      </c>
      <c r="C1208" s="56" t="s">
        <v>11708</v>
      </c>
      <c r="D1208" s="57" t="s">
        <v>11709</v>
      </c>
    </row>
    <row r="1209" spans="1:4" ht="52.2">
      <c r="A1209" s="242"/>
      <c r="B1209" s="89" t="s">
        <v>2182</v>
      </c>
      <c r="C1209" s="56" t="s">
        <v>11710</v>
      </c>
      <c r="D1209" s="57" t="s">
        <v>11641</v>
      </c>
    </row>
    <row r="1210" spans="1:4">
      <c r="A1210" s="242"/>
      <c r="B1210" s="89" t="s">
        <v>2183</v>
      </c>
      <c r="C1210" s="56" t="s">
        <v>10263</v>
      </c>
      <c r="D1210" s="57" t="s">
        <v>10264</v>
      </c>
    </row>
    <row r="1211" spans="1:4" ht="52.2">
      <c r="A1211" s="242"/>
      <c r="B1211" s="89" t="s">
        <v>2185</v>
      </c>
      <c r="C1211" s="56" t="s">
        <v>8689</v>
      </c>
      <c r="D1211" s="57" t="s">
        <v>8690</v>
      </c>
    </row>
    <row r="1212" spans="1:4" ht="34.799999999999997">
      <c r="A1212" s="242"/>
      <c r="B1212" s="89" t="s">
        <v>2188</v>
      </c>
      <c r="C1212" s="56" t="s">
        <v>10265</v>
      </c>
      <c r="D1212" s="57" t="s">
        <v>6168</v>
      </c>
    </row>
    <row r="1213" spans="1:4">
      <c r="A1213" s="242"/>
      <c r="B1213" s="89" t="s">
        <v>2190</v>
      </c>
      <c r="C1213" s="56" t="s">
        <v>5688</v>
      </c>
      <c r="D1213" s="57" t="s">
        <v>5689</v>
      </c>
    </row>
    <row r="1214" spans="1:4" ht="34.799999999999997">
      <c r="A1214" s="242"/>
      <c r="B1214" s="89" t="s">
        <v>2192</v>
      </c>
      <c r="C1214" s="56" t="s">
        <v>8677</v>
      </c>
      <c r="D1214" s="57" t="s">
        <v>8678</v>
      </c>
    </row>
    <row r="1215" spans="1:4" ht="52.2">
      <c r="A1215" s="242"/>
      <c r="B1215" s="89" t="s">
        <v>2195</v>
      </c>
      <c r="C1215" s="56" t="s">
        <v>8679</v>
      </c>
      <c r="D1215" s="57" t="s">
        <v>8680</v>
      </c>
    </row>
    <row r="1216" spans="1:4">
      <c r="A1216" s="242"/>
      <c r="B1216" s="89" t="s">
        <v>2198</v>
      </c>
      <c r="C1216" s="56" t="s">
        <v>5690</v>
      </c>
      <c r="D1216" s="57" t="s">
        <v>5691</v>
      </c>
    </row>
    <row r="1217" spans="1:6">
      <c r="A1217" s="242"/>
      <c r="B1217" s="89" t="s">
        <v>2201</v>
      </c>
      <c r="C1217" s="56" t="s">
        <v>10266</v>
      </c>
      <c r="D1217" s="57" t="s">
        <v>10267</v>
      </c>
    </row>
    <row r="1218" spans="1:6">
      <c r="A1218" s="242"/>
      <c r="B1218" s="89" t="s">
        <v>2203</v>
      </c>
      <c r="C1218" s="56" t="s">
        <v>10268</v>
      </c>
      <c r="D1218" s="57" t="s">
        <v>6072</v>
      </c>
    </row>
    <row r="1219" spans="1:6" ht="34.799999999999997">
      <c r="A1219" s="242"/>
      <c r="B1219" s="89" t="s">
        <v>2204</v>
      </c>
      <c r="C1219" s="56" t="s">
        <v>8683</v>
      </c>
      <c r="D1219" s="57" t="s">
        <v>8684</v>
      </c>
    </row>
    <row r="1220" spans="1:6">
      <c r="A1220" s="242"/>
      <c r="B1220" s="89" t="s">
        <v>2205</v>
      </c>
      <c r="C1220" s="56" t="s">
        <v>10269</v>
      </c>
      <c r="D1220" s="57" t="s">
        <v>5681</v>
      </c>
    </row>
    <row r="1221" spans="1:6" ht="34.799999999999997">
      <c r="A1221" s="242"/>
      <c r="B1221" s="89" t="s">
        <v>2206</v>
      </c>
      <c r="C1221" s="56" t="s">
        <v>8687</v>
      </c>
      <c r="D1221" s="57" t="s">
        <v>8688</v>
      </c>
    </row>
    <row r="1222" spans="1:6">
      <c r="A1222" s="242"/>
      <c r="B1222" s="89" t="s">
        <v>2207</v>
      </c>
      <c r="C1222" s="56" t="s">
        <v>5692</v>
      </c>
      <c r="D1222" s="57" t="s">
        <v>5693</v>
      </c>
    </row>
    <row r="1223" spans="1:6" ht="34.799999999999997">
      <c r="A1223" s="242"/>
      <c r="B1223" s="89" t="s">
        <v>2208</v>
      </c>
      <c r="C1223" s="56" t="s">
        <v>6081</v>
      </c>
      <c r="D1223" s="57" t="s">
        <v>6082</v>
      </c>
    </row>
    <row r="1224" spans="1:6">
      <c r="A1224" s="242"/>
      <c r="B1224" s="89" t="s">
        <v>2209</v>
      </c>
      <c r="C1224" s="56" t="s">
        <v>5694</v>
      </c>
      <c r="D1224" s="57" t="s">
        <v>5695</v>
      </c>
    </row>
    <row r="1225" spans="1:6" ht="52.2">
      <c r="A1225" s="242"/>
      <c r="B1225" s="89" t="s">
        <v>2210</v>
      </c>
      <c r="C1225" s="56" t="s">
        <v>8685</v>
      </c>
      <c r="D1225" s="57" t="s">
        <v>8686</v>
      </c>
    </row>
    <row r="1226" spans="1:6" ht="34.799999999999997">
      <c r="A1226" s="242"/>
      <c r="B1226" s="89" t="s">
        <v>2212</v>
      </c>
      <c r="C1226" s="56" t="s">
        <v>11711</v>
      </c>
      <c r="D1226" s="57" t="s">
        <v>11712</v>
      </c>
    </row>
    <row r="1227" spans="1:6" ht="87">
      <c r="A1227" s="242"/>
      <c r="B1227" s="89" t="s">
        <v>2215</v>
      </c>
      <c r="C1227" s="56" t="s">
        <v>6080</v>
      </c>
      <c r="D1227" s="57" t="s">
        <v>6066</v>
      </c>
    </row>
    <row r="1228" spans="1:6" ht="34.799999999999997">
      <c r="A1228" s="242"/>
      <c r="B1228" s="89" t="s">
        <v>2217</v>
      </c>
      <c r="C1228" s="56" t="s">
        <v>6157</v>
      </c>
      <c r="D1228" s="57" t="s">
        <v>6158</v>
      </c>
      <c r="F1228" s="188"/>
    </row>
    <row r="1229" spans="1:6" ht="52.8" thickBot="1">
      <c r="A1229" s="243"/>
      <c r="B1229" s="180" t="s">
        <v>2220</v>
      </c>
      <c r="C1229" s="130" t="s">
        <v>10270</v>
      </c>
      <c r="D1229" s="131" t="s">
        <v>6093</v>
      </c>
      <c r="E1229" s="187"/>
      <c r="F1229" s="188"/>
    </row>
    <row r="1230" spans="1:6" ht="104.4">
      <c r="A1230" s="244" t="str">
        <f>"Other extra-curricular activities/ achievements"&amp;CHAR(10)&amp;CHAR(10)&amp;COUNTA(C1230:C1235)</f>
        <v>Other extra-curricular activities/ achievements
6</v>
      </c>
      <c r="B1230" s="38" t="s">
        <v>3110</v>
      </c>
      <c r="C1230" s="39" t="s">
        <v>11501</v>
      </c>
      <c r="D1230" s="184" t="s">
        <v>5696</v>
      </c>
      <c r="E1230" s="187"/>
      <c r="F1230" s="188"/>
    </row>
    <row r="1231" spans="1:6" ht="52.2">
      <c r="A1231" s="245"/>
      <c r="B1231" s="89" t="s">
        <v>3113</v>
      </c>
      <c r="C1231" s="12" t="s">
        <v>11648</v>
      </c>
      <c r="D1231" s="185" t="s">
        <v>11646</v>
      </c>
      <c r="E1231" s="187"/>
      <c r="F1231" s="188"/>
    </row>
    <row r="1232" spans="1:6" ht="52.2">
      <c r="A1232" s="245"/>
      <c r="B1232" s="89" t="s">
        <v>3114</v>
      </c>
      <c r="C1232" s="12" t="s">
        <v>11649</v>
      </c>
      <c r="D1232" s="185" t="s">
        <v>11646</v>
      </c>
      <c r="E1232" s="187"/>
      <c r="F1232" s="188"/>
    </row>
    <row r="1233" spans="1:6" ht="52.2">
      <c r="A1233" s="245"/>
      <c r="B1233" s="89" t="s">
        <v>3117</v>
      </c>
      <c r="C1233" s="12" t="s">
        <v>11645</v>
      </c>
      <c r="D1233" s="185" t="s">
        <v>11646</v>
      </c>
      <c r="E1233" s="187"/>
      <c r="F1233" s="188"/>
    </row>
    <row r="1234" spans="1:6" ht="52.2">
      <c r="A1234" s="245"/>
      <c r="B1234" s="89" t="s">
        <v>3119</v>
      </c>
      <c r="C1234" s="12" t="s">
        <v>11647</v>
      </c>
      <c r="D1234" s="185" t="s">
        <v>11646</v>
      </c>
      <c r="E1234" s="187"/>
      <c r="F1234" s="188"/>
    </row>
    <row r="1235" spans="1:6" ht="105" thickBot="1">
      <c r="A1235" s="246"/>
      <c r="B1235" s="180" t="s">
        <v>3120</v>
      </c>
      <c r="C1235" s="130" t="s">
        <v>11502</v>
      </c>
      <c r="D1235" s="186" t="s">
        <v>7100</v>
      </c>
      <c r="E1235" s="187"/>
      <c r="F1235" s="188"/>
    </row>
    <row r="1236" spans="1:6">
      <c r="A1236" s="40" t="s">
        <v>3123</v>
      </c>
      <c r="E1236" s="188"/>
    </row>
    <row r="1237" spans="1:6" ht="21" thickBot="1">
      <c r="A1237" s="41">
        <f>COUNTIF(C5:C1235, "*")</f>
        <v>1231</v>
      </c>
    </row>
  </sheetData>
  <sheetProtection algorithmName="SHA-512" hashValue="6XcrpVVu0ete6/EfYPcMX+iZC6/p7nycd9jvX+SiRvRXTqSM70CvP52HAegME/EVXGd5N8z1xjz/sXqxnDK8Tg==" saltValue="jgLtMLeTBa1mdc6EfkFB1Q==" spinCount="100000" sheet="1" objects="1" scenarios="1"/>
  <autoFilter ref="A4:D4" xr:uid="{00000000-0001-0000-0300-000000000000}"/>
  <sortState xmlns:xlrd2="http://schemas.microsoft.com/office/spreadsheetml/2017/richdata2" ref="B450:M871">
    <sortCondition ref="C450:C871"/>
  </sortState>
  <mergeCells count="4">
    <mergeCell ref="A1230:A1235"/>
    <mergeCell ref="A5:A720"/>
    <mergeCell ref="C2:D2"/>
    <mergeCell ref="A721:A1229"/>
  </mergeCells>
  <phoneticPr fontId="19" type="noConversion"/>
  <printOptions horizontalCentered="1"/>
  <pageMargins left="0.44500000000000001" right="0" top="0.39370078740157483" bottom="0.39370078740157483" header="0.19685039370078741" footer="0.19685039370078741"/>
  <pageSetup scale="44"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1213-2223_Sports &amp; Games</vt:lpstr>
      <vt:lpstr>1213-2223_Music &amp; PerfArts</vt:lpstr>
      <vt:lpstr>1213-2223_Cult, Art&amp;Design</vt:lpstr>
      <vt:lpstr>1213-2223_Innov, ScI&amp;Tech</vt:lpstr>
      <vt:lpstr>'1213-2223_Cult, Art&amp;Design'!Print_Titles</vt:lpstr>
      <vt:lpstr>'1213-2223_Innov, ScI&amp;Tech'!Print_Titles</vt:lpstr>
      <vt:lpstr>'1213-2223_Music &amp; PerfArts'!Print_Titles</vt:lpstr>
      <vt:lpstr>'1213-2223_Sports &amp; Games'!Print_Titles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hkpuadmin</dc:creator>
  <cp:keywords/>
  <dc:description/>
  <cp:lastModifiedBy>KOON, Olivia HH [SAO]</cp:lastModifiedBy>
  <cp:revision/>
  <cp:lastPrinted>2019-11-22T02:01:24Z</cp:lastPrinted>
  <dcterms:created xsi:type="dcterms:W3CDTF">2015-10-16T07:51:28Z</dcterms:created>
  <dcterms:modified xsi:type="dcterms:W3CDTF">2024-06-05T08:36:03Z</dcterms:modified>
  <cp:category/>
  <cp:contentStatus/>
</cp:coreProperties>
</file>